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32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'1'!$A$2:$D$41</definedName>
    <definedName name="_xlnm.Print_Area" localSheetId="3">'2'!$A$1:$B$34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'7'!$A$1:$E$44</definedName>
    <definedName name="_xlnm.Print_Area" localSheetId="9">'8'!$A$1:$H$19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<sst xmlns="http://schemas.openxmlformats.org/spreadsheetml/2006/main" count="282">
  <si>
    <t>单位名称：崇信县锦屏镇人民政府</t>
  </si>
  <si>
    <t>部门预算公开表</t>
  </si>
  <si>
    <t>编制日期：2018年5月8日</t>
  </si>
  <si>
    <t>部门领导：梁元武</t>
  </si>
  <si>
    <t>财务负责人：裴顺强</t>
  </si>
  <si>
    <t xml:space="preserve">    制表人：温金辉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</si>
  <si>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</si>
  <si>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</si>
  <si>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</si>
  <si>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</si>
  <si>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</si>
  <si>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</si>
  <si>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</si>
  <si>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</si>
  <si>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</si>
  <si>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</si>
  <si>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</si>
  <si>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</si>
  <si>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</si>
  <si>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</si>
  <si>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</si>
  <si>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</si>
  <si>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</si>
  <si>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</si>
  <si>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</si>
  <si>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</si>
  <si>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</si>
  <si>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</si>
  <si>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</si>
  <si>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</si>
  <si>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</si>
  <si>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</si>
  <si>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</si>
  <si>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</si>
  <si>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</si>
  <si>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</si>
  <si>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</si>
  <si>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</si>
  <si>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</si>
  <si>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</si>
  <si>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</si>
  <si>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</si>
  <si>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</si>
  <si>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</si>
  <si>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</si>
  <si>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</si>
  <si>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</si>
  <si>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</si>
  <si>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</si>
  <si>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</si>
  <si>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</si>
  <si>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</si>
  <si>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</si>
  <si>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</si>
  <si>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</si>
  <si>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</si>
  <si>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</si>
  <si>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</si>
  <si>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</si>
  <si>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</si>
  <si>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</si>
  <si>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</si>
  <si>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</si>
  <si>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</si>
  <si>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</si>
  <si>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</si>
  <si>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</si>
  <si>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</si>
  <si>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</si>
  <si>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</si>
  <si>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</si>
  <si>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</si>
  <si>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</si>
  <si>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</si>
  <si>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</si>
  <si>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</si>
  <si>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</si>
  <si>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</si>
  <si>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</si>
  <si>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</si>
  <si>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</si>
  <si>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</si>
  <si>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</si>
  <si>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</si>
  <si>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</si>
  <si>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</si>
  <si>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</si>
  <si>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</si>
  <si>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</si>
  <si>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</si>
  <si>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</si>
  <si>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</si>
  <si>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</si>
  <si>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</si>
  <si>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</si>
  <si>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</si>
  <si>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</si>
  <si>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</si>
  <si>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</si>
  <si>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</si>
  <si>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</si>
  <si>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</si>
  <si>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</si>
  <si>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</si>
  <si>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</si>
  <si>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</si>
  <si>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</si>
  <si>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</si>
  <si>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</si>
  <si>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</si>
  <si>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</si>
  <si>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</si>
  <si>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</si>
  <si>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</si>
  <si>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</si>
  <si>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</si>
  <si>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</si>
  <si>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</si>
  <si>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</si>
  <si>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</si>
  <si>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</si>
  <si>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</si>
  <si>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</si>
  <si>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</si>
  <si>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</si>
  <si>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</si>
  <si>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</si>
  <si>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</si>
  <si>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</si>
  <si>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</si>
  <si>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</si>
  <si>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</si>
  <si>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</si>
  <si>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</si>
  <si>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</si>
  <si>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</si>
  <si>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</si>
  <si>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</si>
  <si>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</si>
  <si>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</si>
  <si>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</si>
  <si>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</si>
  <si>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</si>
  <si>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</si>
  <si>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</si>
  <si>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</si>
  <si>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</si>
  <si>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</si>
  <si>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</si>
  <si>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</si>
  <si>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</si>
  <si>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</si>
  <si>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</si>
  <si>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</si>
  <si>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</si>
  <si>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</si>
  <si>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</si>
  <si>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</si>
  <si>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</si>
  <si>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</si>
  <si>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</si>
  <si>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</si>
  <si>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</si>
  <si>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</si>
  <si>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</si>
  <si>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</si>
  <si>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崇信县锦屏镇人民政府</t>
  </si>
  <si>
    <t>一、基本支出</t>
  </si>
  <si>
    <t>工资福利支出</t>
  </si>
  <si>
    <t>对个人和家庭补助支出</t>
  </si>
  <si>
    <t>商品和服务支出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</si>
  <si>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</si>
  <si>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</si>
  <si>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</si>
  <si>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</si>
  <si>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</si>
  <si>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</si>
  <si>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</si>
  <si>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</si>
  <si>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</si>
  <si>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</si>
  <si>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</si>
  <si>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</si>
  <si>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</si>
  <si>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</si>
  <si>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</si>
  <si>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</si>
  <si>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</si>
  <si>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</si>
  <si>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</si>
  <si>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</si>
  <si>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</si>
  <si>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</si>
  <si>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</si>
  <si>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</si>
  <si>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</si>
  <si>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</si>
  <si>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</si>
  <si>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</si>
  <si>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</si>
  <si>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</si>
  <si>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</si>
  <si>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</si>
  <si>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</si>
  <si>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</si>
  <si>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</si>
  <si>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</si>
  <si>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</si>
  <si>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</si>
  <si>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</si>
  <si>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</si>
  <si>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</si>
  <si>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</si>
  <si>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</si>
  <si>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</si>
  <si>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</si>
  <si>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</si>
  <si>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</si>
  <si>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</si>
  <si>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</si>
  <si>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</si>
  <si>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</si>
  <si>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</si>
  <si>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</si>
  <si>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</si>
  <si>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</si>
  <si>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</si>
  <si>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</si>
  <si>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</si>
  <si>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</si>
  <si>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</si>
  <si>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</si>
  <si>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</si>
  <si>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</si>
  <si>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</si>
  <si>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</si>
  <si>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</si>
  <si>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</si>
  <si>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</si>
  <si>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</si>
  <si>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</si>
  <si>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</si>
  <si>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</si>
  <si>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</si>
  <si>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</si>
  <si>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</si>
  <si>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</si>
  <si>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</si>
  <si>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</si>
  <si>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</si>
  <si>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</si>
  <si>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</si>
  <si>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</si>
  <si>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</si>
  <si>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</si>
  <si>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</si>
  <si>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</si>
  <si>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</si>
  <si>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</si>
  <si>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</si>
  <si>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</si>
  <si>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</si>
  <si>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</si>
  <si>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</si>
  <si>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</si>
  <si>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</si>
  <si>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</si>
  <si>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</si>
  <si>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</si>
  <si>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</si>
  <si>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</si>
  <si>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</si>
  <si>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</si>
  <si>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</si>
  <si>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锦屏镇</t>
  </si>
  <si>
    <t>一般公共预算机关运行经费</t>
  </si>
  <si>
    <t>序号</t>
  </si>
  <si>
    <t>政府性基金预算支出情况表</t>
  </si>
  <si>
    <t>摘      要</t>
  </si>
  <si>
    <t>一、财政拨款</t>
  </si>
  <si>
    <t>经费拨款</t>
  </si>
  <si>
    <t>行政事业性收费收入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</si>
</sst>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;[Red]\-#,##0.00\ "/>
    <numFmt numFmtId="178" formatCode="#,##0.00;[Red]#,##0.00"/>
    <numFmt numFmtId="179" formatCode="#,##0.00_ "/>
    <numFmt numFmtId="180" formatCode="#,##0.00_);[Red]\(#,##0.00\)"/>
    <numFmt numFmtId="181" formatCode="0.00_ ;[Red]\-0.00\ "/>
    <numFmt numFmtId="182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9" borderId="2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2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9" borderId="32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8" fillId="12" borderId="34" applyNumberFormat="0" applyAlignment="0" applyProtection="0">
      <alignment vertical="center"/>
    </xf>
    <xf numFmtId="0" fontId="28" fillId="12" borderId="28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27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27" fillId="31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0" fillId="0" borderId="0"/>
    <xf numFmtId="0" fontId="27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7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8" xfId="0" applyNumberFormat="1" applyFont="1" applyFill="1" applyBorder="1" applyAlignment="1" applyProtection="1">
      <alignment horizontal="right" vertical="center" wrapText="1"/>
    </xf>
    <xf numFmtId="179" fontId="5" fillId="0" borderId="7" xfId="0" applyNumberFormat="1" applyFont="1" applyFill="1" applyBorder="1" applyAlignment="1" applyProtection="1">
      <alignment horizontal="right" vertical="center"/>
    </xf>
    <xf numFmtId="180" fontId="5" fillId="0" borderId="8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180" fontId="5" fillId="0" borderId="11" xfId="0" applyNumberFormat="1" applyFont="1" applyFill="1" applyBorder="1" applyAlignment="1" applyProtection="1">
      <alignment horizontal="right" vertical="center"/>
    </xf>
    <xf numFmtId="179" fontId="5" fillId="0" borderId="12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180" fontId="5" fillId="0" borderId="14" xfId="0" applyNumberFormat="1" applyFont="1" applyFill="1" applyBorder="1" applyAlignment="1" applyProtection="1">
      <alignment horizontal="right" vertical="center"/>
    </xf>
    <xf numFmtId="179" fontId="5" fillId="0" borderId="8" xfId="0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/>
    <xf numFmtId="177" fontId="5" fillId="0" borderId="14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 applyProtection="1"/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7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4" fontId="6" fillId="0" borderId="12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4" fontId="6" fillId="0" borderId="8" xfId="0" applyNumberFormat="1" applyFont="1" applyFill="1" applyBorder="1" applyAlignment="1" applyProtection="1">
      <alignment horizontal="right"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12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7" fontId="5" fillId="0" borderId="20" xfId="58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wrapText="1"/>
    </xf>
    <xf numFmtId="177" fontId="5" fillId="0" borderId="21" xfId="58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/>
    </xf>
    <xf numFmtId="177" fontId="5" fillId="0" borderId="21" xfId="58" applyNumberFormat="1" applyFont="1" applyFill="1" applyBorder="1" applyAlignment="1" applyProtection="1">
      <alignment vertical="center" wrapText="1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>
      <alignment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7" xfId="69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0" borderId="22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22" xfId="58" applyFont="1" applyBorder="1" applyAlignment="1" applyProtection="1">
      <alignment vertical="center"/>
    </xf>
    <xf numFmtId="0" fontId="5" fillId="0" borderId="22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23" xfId="58" applyFont="1" applyBorder="1" applyAlignment="1" applyProtection="1">
      <alignment horizontal="center" vertical="center"/>
    </xf>
    <xf numFmtId="0" fontId="5" fillId="0" borderId="24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7" fontId="5" fillId="0" borderId="24" xfId="58" applyNumberFormat="1" applyFont="1" applyFill="1" applyBorder="1" applyAlignment="1" applyProtection="1">
      <alignment horizontal="right" vertical="center"/>
    </xf>
    <xf numFmtId="177" fontId="5" fillId="0" borderId="24" xfId="58" applyNumberFormat="1" applyFont="1" applyFill="1" applyBorder="1" applyAlignment="1" applyProtection="1">
      <alignment vertical="center"/>
    </xf>
    <xf numFmtId="0" fontId="1" fillId="0" borderId="0" xfId="58" applyFont="1" applyFill="1" applyBorder="1" applyAlignment="1" applyProtection="1"/>
    <xf numFmtId="177" fontId="5" fillId="0" borderId="24" xfId="58" applyNumberFormat="1" applyFont="1" applyFill="1" applyBorder="1" applyAlignment="1" applyProtection="1">
      <alignment horizontal="right" vertical="center" wrapText="1"/>
    </xf>
    <xf numFmtId="0" fontId="5" fillId="0" borderId="23" xfId="58" applyFont="1" applyFill="1" applyBorder="1" applyAlignment="1" applyProtection="1">
      <alignment vertical="center"/>
    </xf>
    <xf numFmtId="0" fontId="5" fillId="0" borderId="20" xfId="58" applyFont="1" applyFill="1" applyBorder="1" applyAlignment="1" applyProtection="1">
      <alignment horizontal="center" vertical="center"/>
    </xf>
    <xf numFmtId="177" fontId="5" fillId="0" borderId="24" xfId="58" applyNumberFormat="1" applyFont="1" applyFill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177" fontId="5" fillId="0" borderId="24" xfId="58" applyNumberFormat="1" applyFont="1" applyBorder="1" applyAlignment="1" applyProtection="1">
      <alignment vertical="center"/>
    </xf>
    <xf numFmtId="177" fontId="5" fillId="0" borderId="24" xfId="58" applyNumberFormat="1" applyFont="1" applyBorder="1" applyAlignment="1" applyProtection="1">
      <alignment horizontal="center" vertical="center"/>
    </xf>
    <xf numFmtId="177" fontId="5" fillId="0" borderId="20" xfId="58" applyNumberFormat="1" applyFont="1" applyBorder="1" applyAlignment="1" applyProtection="1"/>
    <xf numFmtId="4" fontId="5" fillId="0" borderId="24" xfId="58" applyNumberFormat="1" applyFont="1" applyFill="1" applyBorder="1" applyAlignment="1" applyProtection="1">
      <alignment horizontal="right" vertical="center" wrapText="1"/>
    </xf>
    <xf numFmtId="182" fontId="5" fillId="0" borderId="24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/>
    <xf numFmtId="177" fontId="5" fillId="0" borderId="24" xfId="58" applyNumberFormat="1" applyFont="1" applyBorder="1" applyAlignment="1" applyProtection="1">
      <alignment horizontal="right" vertical="center" wrapText="1"/>
    </xf>
    <xf numFmtId="177" fontId="5" fillId="0" borderId="24" xfId="58" applyNumberFormat="1" applyFont="1" applyBorder="1" applyAlignment="1" applyProtection="1"/>
    <xf numFmtId="0" fontId="5" fillId="0" borderId="20" xfId="58" applyFont="1" applyBorder="1" applyAlignment="1" applyProtection="1"/>
    <xf numFmtId="177" fontId="5" fillId="0" borderId="14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>
      <alignment horizontal="center" vertical="center"/>
    </xf>
    <xf numFmtId="177" fontId="5" fillId="0" borderId="21" xfId="58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5" xfId="11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/>
    </xf>
    <xf numFmtId="0" fontId="8" fillId="0" borderId="17" xfId="0" applyFont="1" applyBorder="1" applyAlignment="1" applyProtection="1"/>
    <xf numFmtId="0" fontId="15" fillId="0" borderId="25" xfId="11" applyBorder="1" applyAlignment="1" applyProtection="1"/>
    <xf numFmtId="0" fontId="8" fillId="0" borderId="26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G25" sqref="G25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59"/>
      <c r="B2"/>
      <c r="C2"/>
      <c r="D2"/>
      <c r="E2"/>
      <c r="F2"/>
      <c r="G2"/>
      <c r="H2"/>
    </row>
    <row r="3" ht="16.5" customHeight="1" spans="1:8">
      <c r="A3" s="160" t="s">
        <v>0</v>
      </c>
      <c r="B3" s="160"/>
      <c r="C3" s="160"/>
      <c r="D3" s="160"/>
      <c r="E3" s="160"/>
      <c r="F3" s="160"/>
      <c r="G3" s="160"/>
      <c r="H3"/>
    </row>
    <row r="4" ht="14.25" customHeight="1" spans="1:8">
      <c r="A4" s="160"/>
      <c r="B4" s="160"/>
      <c r="C4" s="160"/>
      <c r="D4" s="160"/>
      <c r="E4" s="160"/>
      <c r="F4" s="160"/>
      <c r="G4" s="160"/>
      <c r="H4"/>
    </row>
    <row r="5" ht="14.25" customHeight="1" spans="1:8">
      <c r="A5" s="160"/>
      <c r="B5" s="160"/>
      <c r="C5" s="160"/>
      <c r="D5" s="160"/>
      <c r="E5" s="160"/>
      <c r="F5" s="160"/>
      <c r="G5" s="160"/>
      <c r="H5"/>
    </row>
    <row r="6" ht="14.25" customHeight="1" spans="1:8">
      <c r="A6" s="160"/>
      <c r="B6" s="160"/>
      <c r="C6" s="160"/>
      <c r="D6" s="160"/>
      <c r="E6" s="160"/>
      <c r="F6" s="160"/>
      <c r="G6" s="160"/>
      <c r="H6"/>
    </row>
    <row r="7" ht="14.25" customHeight="1" spans="1:8">
      <c r="A7" s="160"/>
      <c r="B7" s="160"/>
      <c r="C7" s="160"/>
      <c r="D7" s="160"/>
      <c r="E7" s="160"/>
      <c r="F7" s="160"/>
      <c r="G7" s="160"/>
      <c r="H7"/>
    </row>
    <row r="8" ht="33" customHeight="1" spans="1:8">
      <c r="A8" s="161" t="s">
        <v>1</v>
      </c>
      <c r="B8" s="161"/>
      <c r="C8" s="161"/>
      <c r="D8" s="161"/>
      <c r="E8" s="161"/>
      <c r="F8" s="161"/>
      <c r="G8" s="161"/>
      <c r="H8"/>
    </row>
    <row r="9" ht="14.25" customHeight="1" spans="1:8">
      <c r="A9" s="160"/>
      <c r="B9" s="160"/>
      <c r="C9" s="160"/>
      <c r="D9" s="160"/>
      <c r="E9" s="160"/>
      <c r="F9" s="160"/>
      <c r="G9" s="160"/>
      <c r="H9"/>
    </row>
    <row r="10" ht="14.25" customHeight="1" spans="1:8">
      <c r="A10" s="160"/>
      <c r="B10" s="160"/>
      <c r="C10" s="160"/>
      <c r="D10" s="160"/>
      <c r="E10" s="160"/>
      <c r="F10" s="160"/>
      <c r="G10" s="160"/>
      <c r="H10"/>
    </row>
    <row r="11" ht="14.25" customHeight="1" spans="1:8">
      <c r="A11" s="160"/>
      <c r="B11" s="160"/>
      <c r="C11" s="160"/>
      <c r="D11" s="160"/>
      <c r="E11" s="160"/>
      <c r="F11" s="160"/>
      <c r="G11" s="160"/>
      <c r="H11"/>
    </row>
    <row r="12" ht="14.25" customHeight="1" spans="1:8">
      <c r="A12" s="160"/>
      <c r="B12" s="160"/>
      <c r="C12" s="160"/>
      <c r="D12" s="160"/>
      <c r="E12" s="160"/>
      <c r="F12" s="160"/>
      <c r="G12" s="160"/>
      <c r="H12"/>
    </row>
    <row r="13" ht="14.25" customHeight="1" spans="1:8">
      <c r="A13" s="160"/>
      <c r="B13" s="160"/>
      <c r="C13" s="160"/>
      <c r="D13" s="160"/>
      <c r="E13" s="160"/>
      <c r="F13" s="160"/>
      <c r="G13" s="160"/>
      <c r="H13"/>
    </row>
    <row r="14" ht="14.25" customHeight="1" spans="1:8">
      <c r="A14" s="160"/>
      <c r="B14" s="160"/>
      <c r="C14" s="160"/>
      <c r="D14" s="160"/>
      <c r="E14" s="160"/>
      <c r="F14" s="160"/>
      <c r="G14" s="160"/>
      <c r="H14"/>
    </row>
    <row r="15" ht="14.25" customHeight="1" spans="1:8">
      <c r="A15" s="160"/>
      <c r="B15" s="160"/>
      <c r="C15" s="160"/>
      <c r="D15" s="160"/>
      <c r="E15" s="160"/>
      <c r="F15" s="160"/>
      <c r="G15" s="160"/>
      <c r="H15"/>
    </row>
    <row r="16" ht="14.25" customHeight="1" spans="1:8">
      <c r="A16" s="160"/>
      <c r="B16" s="160"/>
      <c r="C16" s="160"/>
      <c r="D16" s="160"/>
      <c r="E16" s="160"/>
      <c r="F16" s="160"/>
      <c r="G16" s="160"/>
      <c r="H16"/>
    </row>
    <row r="17" ht="14.25" customHeight="1" spans="1:8">
      <c r="A17" s="160"/>
      <c r="B17" s="160"/>
      <c r="C17" s="160"/>
      <c r="D17" s="160"/>
      <c r="E17" s="160"/>
      <c r="F17" s="160"/>
      <c r="G17" s="160"/>
      <c r="H17"/>
    </row>
    <row r="18" ht="14.25" customHeight="1" spans="1:8">
      <c r="A18" s="162" t="s">
        <v>2</v>
      </c>
      <c r="B18" s="160"/>
      <c r="C18" s="160"/>
      <c r="D18" s="160"/>
      <c r="E18" s="160"/>
      <c r="F18" s="160"/>
      <c r="G18" s="160"/>
      <c r="H18"/>
    </row>
    <row r="19" ht="14.25" customHeight="1" spans="1:8">
      <c r="A19" s="160"/>
      <c r="B19" s="160"/>
      <c r="C19" s="160"/>
      <c r="D19" s="160"/>
      <c r="E19" s="160"/>
      <c r="F19" s="160"/>
      <c r="G19" s="160"/>
      <c r="H19"/>
    </row>
    <row r="20" ht="14.25" customHeight="1" spans="1:8">
      <c r="A20" s="160"/>
      <c r="B20" s="160"/>
      <c r="C20" s="160"/>
      <c r="D20" s="160"/>
      <c r="E20" s="160"/>
      <c r="F20" s="160"/>
      <c r="G20" s="160"/>
      <c r="H20"/>
    </row>
    <row r="21" ht="14.25" customHeight="1" spans="1:8">
      <c r="A21" s="160"/>
      <c r="B21" s="160" t="s">
        <v>3</v>
      </c>
      <c r="C21"/>
      <c r="D21" s="160" t="s">
        <v>4</v>
      </c>
      <c r="F21" s="160" t="s">
        <v>5</v>
      </c>
      <c r="H21"/>
    </row>
    <row r="22" ht="15.75" customHeight="1" spans="1:8">
      <c r="A22"/>
      <c r="B22" s="16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showZeros="0" workbookViewId="0">
      <selection activeCell="F30" sqref="F30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48" t="s">
        <v>26</v>
      </c>
    </row>
    <row r="2" ht="24.75" customHeight="1" spans="1:8">
      <c r="A2" s="26" t="s">
        <v>265</v>
      </c>
      <c r="B2" s="26"/>
      <c r="C2" s="26"/>
      <c r="D2" s="26"/>
      <c r="E2" s="26"/>
      <c r="F2" s="26"/>
      <c r="G2" s="26"/>
      <c r="H2" s="26"/>
    </row>
    <row r="3" ht="24.75" customHeight="1" spans="8:8">
      <c r="H3" s="6" t="s">
        <v>28</v>
      </c>
    </row>
    <row r="4" ht="24.75" customHeight="1" spans="1:8">
      <c r="A4" s="13" t="s">
        <v>162</v>
      </c>
      <c r="B4" s="49" t="s">
        <v>266</v>
      </c>
      <c r="C4" s="49" t="s">
        <v>267</v>
      </c>
      <c r="D4" s="49" t="s">
        <v>268</v>
      </c>
      <c r="E4" s="49" t="s">
        <v>269</v>
      </c>
      <c r="F4" s="50"/>
      <c r="G4" s="49" t="s">
        <v>270</v>
      </c>
      <c r="H4" s="51" t="s">
        <v>271</v>
      </c>
    </row>
    <row r="5" ht="24.75" customHeight="1" spans="1:8">
      <c r="A5" s="52"/>
      <c r="B5" s="50"/>
      <c r="C5" s="50"/>
      <c r="D5" s="50"/>
      <c r="E5" s="49" t="s">
        <v>272</v>
      </c>
      <c r="F5" s="49" t="s">
        <v>273</v>
      </c>
      <c r="G5" s="49"/>
      <c r="H5" s="51"/>
    </row>
    <row r="6" s="1" customFormat="1" ht="24.75" customHeight="1" spans="1:9">
      <c r="A6" s="53" t="s">
        <v>104</v>
      </c>
      <c r="B6" s="54">
        <v>2</v>
      </c>
      <c r="C6" s="54">
        <v>0</v>
      </c>
      <c r="D6" s="54"/>
      <c r="E6" s="54"/>
      <c r="F6" s="54">
        <v>2</v>
      </c>
      <c r="G6" s="55"/>
      <c r="H6" s="56"/>
      <c r="I6" s="22"/>
    </row>
    <row r="7" ht="24.75" customHeight="1" spans="1:8">
      <c r="A7" s="53" t="s">
        <v>274</v>
      </c>
      <c r="B7" s="54">
        <v>2</v>
      </c>
      <c r="C7" s="54">
        <v>0</v>
      </c>
      <c r="D7" s="54"/>
      <c r="E7" s="54"/>
      <c r="F7" s="54">
        <v>2</v>
      </c>
      <c r="G7" s="55"/>
      <c r="H7" s="56"/>
    </row>
    <row r="8" ht="24.75" customHeight="1" spans="1:8">
      <c r="A8" s="57"/>
      <c r="B8" s="58"/>
      <c r="C8" s="59"/>
      <c r="D8" s="58"/>
      <c r="E8" s="59"/>
      <c r="F8" s="58"/>
      <c r="G8" s="58"/>
      <c r="H8" s="60"/>
    </row>
    <row r="9" ht="24.75" customHeight="1" spans="1:8">
      <c r="A9" s="57"/>
      <c r="B9" s="58"/>
      <c r="C9" s="59"/>
      <c r="D9" s="58"/>
      <c r="E9" s="59"/>
      <c r="F9" s="58"/>
      <c r="G9" s="58"/>
      <c r="H9" s="60"/>
    </row>
    <row r="10" ht="24.75" customHeight="1" spans="1:8">
      <c r="A10" s="57"/>
      <c r="B10" s="58"/>
      <c r="C10" s="59"/>
      <c r="D10" s="58"/>
      <c r="E10" s="59"/>
      <c r="F10" s="58"/>
      <c r="G10" s="58"/>
      <c r="H10" s="60"/>
    </row>
    <row r="11" ht="24.75" customHeight="1" spans="1:8">
      <c r="A11" s="57"/>
      <c r="B11" s="58"/>
      <c r="C11" s="59"/>
      <c r="D11" s="58"/>
      <c r="E11" s="59"/>
      <c r="F11" s="58"/>
      <c r="G11" s="58"/>
      <c r="H11" s="60"/>
    </row>
    <row r="12" ht="24.75" customHeight="1" spans="1:8">
      <c r="A12" s="57"/>
      <c r="B12" s="58"/>
      <c r="C12" s="59"/>
      <c r="D12" s="58"/>
      <c r="E12" s="59"/>
      <c r="F12" s="58"/>
      <c r="G12" s="58"/>
      <c r="H12" s="60"/>
    </row>
    <row r="13" ht="24.75" customHeight="1" spans="1:8">
      <c r="A13" s="57"/>
      <c r="B13" s="58"/>
      <c r="C13" s="59"/>
      <c r="D13" s="58"/>
      <c r="E13" s="59"/>
      <c r="F13" s="58"/>
      <c r="G13" s="58"/>
      <c r="H13" s="60"/>
    </row>
    <row r="14" ht="24.75" customHeight="1" spans="1:8">
      <c r="A14" s="57"/>
      <c r="B14" s="58"/>
      <c r="C14" s="59"/>
      <c r="D14" s="58"/>
      <c r="E14" s="59"/>
      <c r="F14" s="58"/>
      <c r="G14" s="58"/>
      <c r="H14" s="60"/>
    </row>
    <row r="15" ht="24.75" customHeight="1" spans="1:8">
      <c r="A15" s="57"/>
      <c r="B15" s="58"/>
      <c r="C15" s="59"/>
      <c r="D15" s="58"/>
      <c r="E15" s="59"/>
      <c r="F15" s="58"/>
      <c r="G15" s="58"/>
      <c r="H15" s="60"/>
    </row>
    <row r="16" ht="24.75" customHeight="1" spans="1:8">
      <c r="A16" s="57"/>
      <c r="B16" s="58"/>
      <c r="C16" s="59"/>
      <c r="D16" s="58"/>
      <c r="E16" s="59"/>
      <c r="F16" s="58"/>
      <c r="G16" s="58"/>
      <c r="H16" s="60"/>
    </row>
    <row r="17" ht="24.75" customHeight="1" spans="1:8">
      <c r="A17" s="57"/>
      <c r="B17" s="58"/>
      <c r="C17" s="59"/>
      <c r="D17" s="58"/>
      <c r="E17" s="59"/>
      <c r="F17" s="58"/>
      <c r="G17" s="58"/>
      <c r="H17" s="60"/>
    </row>
    <row r="18" ht="24.75" customHeight="1" spans="1:8">
      <c r="A18" s="57"/>
      <c r="B18" s="58"/>
      <c r="C18" s="59"/>
      <c r="D18" s="58"/>
      <c r="E18" s="59"/>
      <c r="F18" s="58"/>
      <c r="G18" s="58"/>
      <c r="H18" s="60"/>
    </row>
    <row r="19" ht="24.75" customHeight="1" spans="1:8">
      <c r="A19" s="57"/>
      <c r="B19" s="58"/>
      <c r="C19" s="59"/>
      <c r="D19" s="58"/>
      <c r="E19" s="59"/>
      <c r="F19" s="58"/>
      <c r="G19" s="58"/>
      <c r="H19" s="6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7" workbookViewId="0">
      <selection activeCell="C26" sqref="C26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26" t="s">
        <v>275</v>
      </c>
      <c r="B2" s="26"/>
      <c r="C2" s="26"/>
      <c r="D2" s="26"/>
      <c r="E2" s="26"/>
    </row>
    <row r="3" ht="24.75" customHeight="1" spans="5:5">
      <c r="E3" s="6" t="s">
        <v>28</v>
      </c>
    </row>
    <row r="4" ht="24.75" customHeight="1" spans="1:5">
      <c r="A4" s="13" t="s">
        <v>276</v>
      </c>
      <c r="B4" s="14" t="s">
        <v>31</v>
      </c>
      <c r="C4" s="14" t="s">
        <v>104</v>
      </c>
      <c r="D4" s="14" t="s">
        <v>100</v>
      </c>
      <c r="E4" s="27" t="s">
        <v>101</v>
      </c>
    </row>
    <row r="5" ht="24.75" customHeight="1" spans="1:5">
      <c r="A5" s="13" t="s">
        <v>103</v>
      </c>
      <c r="B5" s="14" t="s">
        <v>103</v>
      </c>
      <c r="C5" s="14">
        <v>1</v>
      </c>
      <c r="D5" s="14">
        <v>2</v>
      </c>
      <c r="E5" s="27">
        <v>3</v>
      </c>
    </row>
    <row r="6" s="1" customFormat="1" ht="25.5" customHeight="1" spans="1:7">
      <c r="A6" s="28">
        <f>ROW()-6</f>
        <v>0</v>
      </c>
      <c r="B6" s="29" t="s">
        <v>104</v>
      </c>
      <c r="C6" s="30">
        <v>105.9</v>
      </c>
      <c r="D6" s="30">
        <v>105.9</v>
      </c>
      <c r="E6" s="31"/>
      <c r="F6" s="22"/>
      <c r="G6" s="22"/>
    </row>
    <row r="7" ht="23" customHeight="1" spans="1:5">
      <c r="A7" s="32">
        <f t="shared" ref="A7:A20" si="0">ROW()-6</f>
        <v>1</v>
      </c>
      <c r="B7" s="33" t="s">
        <v>219</v>
      </c>
      <c r="C7" s="34">
        <v>72.4</v>
      </c>
      <c r="D7" s="34">
        <v>72.4</v>
      </c>
      <c r="E7" s="35"/>
    </row>
    <row r="8" ht="23" customHeight="1" spans="1:5">
      <c r="A8" s="32">
        <f t="shared" si="0"/>
        <v>2</v>
      </c>
      <c r="B8" s="33" t="s">
        <v>221</v>
      </c>
      <c r="C8" s="34">
        <v>5</v>
      </c>
      <c r="D8" s="34">
        <v>5</v>
      </c>
      <c r="E8" s="35"/>
    </row>
    <row r="9" ht="23" customHeight="1" spans="1:5">
      <c r="A9" s="32">
        <f t="shared" si="0"/>
        <v>3</v>
      </c>
      <c r="B9" s="33" t="s">
        <v>223</v>
      </c>
      <c r="C9" s="34">
        <v>0.9</v>
      </c>
      <c r="D9" s="34">
        <v>0.9</v>
      </c>
      <c r="E9" s="35"/>
    </row>
    <row r="10" ht="23" customHeight="1" spans="1:5">
      <c r="A10" s="32">
        <f t="shared" si="0"/>
        <v>4</v>
      </c>
      <c r="B10" s="33" t="s">
        <v>225</v>
      </c>
      <c r="C10" s="36">
        <v>4.5</v>
      </c>
      <c r="D10" s="36">
        <v>4.5</v>
      </c>
      <c r="E10" s="35"/>
    </row>
    <row r="11" ht="23" customHeight="1" spans="1:5">
      <c r="A11" s="32">
        <f t="shared" si="0"/>
        <v>5</v>
      </c>
      <c r="B11" s="33" t="s">
        <v>227</v>
      </c>
      <c r="C11" s="36">
        <v>2.4</v>
      </c>
      <c r="D11" s="36">
        <v>2.4</v>
      </c>
      <c r="E11" s="35"/>
    </row>
    <row r="12" ht="23" customHeight="1" spans="1:5">
      <c r="A12" s="32">
        <f t="shared" si="0"/>
        <v>6</v>
      </c>
      <c r="B12" s="33" t="s">
        <v>229</v>
      </c>
      <c r="C12" s="36">
        <v>4</v>
      </c>
      <c r="D12" s="36">
        <v>4</v>
      </c>
      <c r="E12" s="35"/>
    </row>
    <row r="13" ht="23" customHeight="1" spans="1:5">
      <c r="A13" s="32">
        <f t="shared" si="0"/>
        <v>7</v>
      </c>
      <c r="B13" s="33" t="s">
        <v>231</v>
      </c>
      <c r="C13" s="36">
        <v>3.1</v>
      </c>
      <c r="D13" s="36">
        <v>3.1</v>
      </c>
      <c r="E13" s="35"/>
    </row>
    <row r="14" ht="23" customHeight="1" spans="1:5">
      <c r="A14" s="32">
        <f t="shared" si="0"/>
        <v>8</v>
      </c>
      <c r="B14" s="33" t="s">
        <v>233</v>
      </c>
      <c r="C14" s="36">
        <v>4.2</v>
      </c>
      <c r="D14" s="36">
        <v>4.2</v>
      </c>
      <c r="E14" s="35"/>
    </row>
    <row r="15" ht="23" customHeight="1" spans="1:5">
      <c r="A15" s="32">
        <f t="shared" si="0"/>
        <v>9</v>
      </c>
      <c r="B15" s="33" t="s">
        <v>237</v>
      </c>
      <c r="C15" s="36">
        <v>1</v>
      </c>
      <c r="D15" s="36">
        <v>1</v>
      </c>
      <c r="E15" s="35"/>
    </row>
    <row r="16" ht="23" customHeight="1" spans="1:5">
      <c r="A16" s="32">
        <f t="shared" si="0"/>
        <v>10</v>
      </c>
      <c r="B16" s="33" t="s">
        <v>239</v>
      </c>
      <c r="C16" s="36"/>
      <c r="D16" s="36"/>
      <c r="E16" s="35"/>
    </row>
    <row r="17" ht="23" customHeight="1" spans="1:5">
      <c r="A17" s="37">
        <f t="shared" si="0"/>
        <v>11</v>
      </c>
      <c r="B17" s="38" t="s">
        <v>241</v>
      </c>
      <c r="C17" s="39">
        <v>2.4</v>
      </c>
      <c r="D17" s="39">
        <v>2.4</v>
      </c>
      <c r="E17" s="40"/>
    </row>
    <row r="18" ht="23" customHeight="1" spans="1:5">
      <c r="A18" s="41">
        <f t="shared" si="0"/>
        <v>12</v>
      </c>
      <c r="B18" s="42" t="s">
        <v>245</v>
      </c>
      <c r="C18" s="43">
        <v>2</v>
      </c>
      <c r="D18" s="43">
        <v>2</v>
      </c>
      <c r="E18" s="44"/>
    </row>
    <row r="19" ht="23" customHeight="1" spans="1:5">
      <c r="A19" s="41">
        <f t="shared" si="0"/>
        <v>13</v>
      </c>
      <c r="B19" s="42" t="s">
        <v>247</v>
      </c>
      <c r="C19" s="43">
        <v>4</v>
      </c>
      <c r="D19" s="43">
        <v>4</v>
      </c>
      <c r="E19" s="45"/>
    </row>
    <row r="20" ht="23" customHeight="1" spans="1:5">
      <c r="A20" s="41">
        <f t="shared" si="0"/>
        <v>14</v>
      </c>
      <c r="B20" s="42" t="s">
        <v>249</v>
      </c>
      <c r="C20" s="46"/>
      <c r="D20" s="47"/>
      <c r="E20" s="4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showGridLines="0" showZeros="0" tabSelected="1" workbookViewId="0">
      <selection activeCell="C28" sqref="C28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277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98</v>
      </c>
      <c r="B4" s="8"/>
      <c r="C4" s="9" t="s">
        <v>278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172</v>
      </c>
      <c r="B5" s="8" t="s">
        <v>173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103</v>
      </c>
      <c r="B6" s="14" t="s">
        <v>103</v>
      </c>
      <c r="C6" s="11"/>
      <c r="D6" s="12"/>
    </row>
    <row r="7" customFormat="1" ht="15" customHeight="1" spans="1:4">
      <c r="A7" s="11" t="s">
        <v>279</v>
      </c>
      <c r="B7" s="15"/>
      <c r="C7" s="11"/>
      <c r="D7" s="12"/>
    </row>
    <row r="8" customFormat="1" ht="15" customHeight="1" spans="1:4">
      <c r="A8" s="11" t="s">
        <v>280</v>
      </c>
      <c r="B8" s="15"/>
      <c r="C8" s="11"/>
      <c r="D8" s="12"/>
    </row>
    <row r="9" customFormat="1" ht="15" customHeight="1" spans="1:4">
      <c r="A9" s="16" t="s">
        <v>281</v>
      </c>
      <c r="B9" s="15"/>
      <c r="C9" s="16"/>
      <c r="D9" s="12"/>
    </row>
    <row r="10" customFormat="1" ht="15" customHeight="1" spans="1:4">
      <c r="A10" s="17"/>
      <c r="B10" s="15"/>
      <c r="C10" s="16"/>
      <c r="D10" s="12"/>
    </row>
    <row r="11" customFormat="1" ht="15" customHeight="1" spans="1:4">
      <c r="A11" s="17"/>
      <c r="B11" s="15"/>
      <c r="C11" s="16"/>
      <c r="D11" s="12"/>
    </row>
    <row r="12" customFormat="1" ht="15" customHeight="1" spans="1:4">
      <c r="A12" s="17"/>
      <c r="B12" s="15"/>
      <c r="C12" s="16"/>
      <c r="D12" s="12"/>
    </row>
    <row r="13" s="1" customFormat="1" ht="26.25" customHeight="1" spans="1:16">
      <c r="A13" s="18"/>
      <c r="B13" s="19"/>
      <c r="C13" s="20"/>
      <c r="D13" s="21"/>
      <c r="E13" s="22"/>
      <c r="P13" s="23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C18" sqref="C18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6" t="s">
        <v>7</v>
      </c>
      <c r="C2" s="26"/>
      <c r="D2"/>
    </row>
    <row r="3" ht="24.75" customHeight="1" spans="1:4">
      <c r="A3"/>
      <c r="B3" s="148"/>
      <c r="C3"/>
      <c r="D3"/>
    </row>
    <row r="4" ht="24.75" customHeight="1" spans="1:4">
      <c r="A4"/>
      <c r="B4" s="149" t="s">
        <v>8</v>
      </c>
      <c r="C4" s="150" t="s">
        <v>9</v>
      </c>
      <c r="D4"/>
    </row>
    <row r="5" ht="24.75" customHeight="1" spans="1:4">
      <c r="A5"/>
      <c r="B5" s="151" t="s">
        <v>10</v>
      </c>
      <c r="C5" s="152"/>
      <c r="D5"/>
    </row>
    <row r="6" ht="24.75" customHeight="1" spans="1:4">
      <c r="A6"/>
      <c r="B6" s="151" t="s">
        <v>11</v>
      </c>
      <c r="C6" s="152" t="s">
        <v>12</v>
      </c>
      <c r="D6"/>
    </row>
    <row r="7" ht="24.75" customHeight="1" spans="1:4">
      <c r="A7"/>
      <c r="B7" s="151" t="s">
        <v>13</v>
      </c>
      <c r="C7" s="152" t="s">
        <v>14</v>
      </c>
      <c r="D7"/>
    </row>
    <row r="8" ht="24.75" customHeight="1" spans="1:4">
      <c r="A8"/>
      <c r="B8" s="151" t="s">
        <v>15</v>
      </c>
      <c r="C8" s="152"/>
      <c r="D8"/>
    </row>
    <row r="9" ht="24.75" customHeight="1" spans="1:4">
      <c r="A9"/>
      <c r="B9" s="151" t="s">
        <v>16</v>
      </c>
      <c r="C9" s="152" t="s">
        <v>17</v>
      </c>
      <c r="D9"/>
    </row>
    <row r="10" ht="24.75" customHeight="1" spans="1:4">
      <c r="A10"/>
      <c r="B10" s="151" t="s">
        <v>18</v>
      </c>
      <c r="C10" s="152" t="s">
        <v>19</v>
      </c>
      <c r="D10"/>
    </row>
    <row r="11" ht="24.75" customHeight="1" spans="1:4">
      <c r="A11"/>
      <c r="B11" s="153" t="s">
        <v>20</v>
      </c>
      <c r="C11" s="152" t="s">
        <v>21</v>
      </c>
      <c r="D11"/>
    </row>
    <row r="12" ht="24.75" customHeight="1" spans="1:4">
      <c r="A12"/>
      <c r="B12" s="154" t="s">
        <v>22</v>
      </c>
      <c r="C12" s="155" t="s">
        <v>23</v>
      </c>
      <c r="D12"/>
    </row>
    <row r="13" ht="24.75" customHeight="1" spans="1:4">
      <c r="A13"/>
      <c r="B13" s="154" t="s">
        <v>24</v>
      </c>
      <c r="C13" s="156"/>
      <c r="D13"/>
    </row>
    <row r="14" ht="24.75" customHeight="1" spans="1:4">
      <c r="A14"/>
      <c r="B14" s="154" t="s">
        <v>25</v>
      </c>
      <c r="C14" s="156"/>
      <c r="D14"/>
    </row>
    <row r="15" ht="24.75" customHeight="1" spans="1:4">
      <c r="A15"/>
      <c r="B15" s="157"/>
      <c r="C15" s="158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showGridLines="0" showZeros="0" workbookViewId="0">
      <selection activeCell="D6" sqref="D6:D13"/>
    </sheetView>
  </sheetViews>
  <sheetFormatPr defaultColWidth="9" defaultRowHeight="12.75" customHeight="1" outlineLevelCol="4"/>
  <cols>
    <col min="1" max="1" width="29.712962962963" style="116" customWidth="1"/>
    <col min="2" max="2" width="17.5740740740741" style="116" customWidth="1"/>
    <col min="3" max="3" width="28.5740740740741" style="116" customWidth="1"/>
    <col min="4" max="4" width="15.5740740740741" style="116" customWidth="1"/>
    <col min="5" max="5" width="31.287037037037" style="116" customWidth="1"/>
    <col min="6" max="16384" width="9.13888888888889" style="117"/>
  </cols>
  <sheetData>
    <row r="1" ht="21" customHeight="1" spans="1:1">
      <c r="A1" s="118" t="s">
        <v>26</v>
      </c>
    </row>
    <row r="2" ht="24" customHeight="1" spans="1:4">
      <c r="A2" s="119" t="s">
        <v>27</v>
      </c>
      <c r="B2" s="119"/>
      <c r="C2" s="119"/>
      <c r="D2" s="119"/>
    </row>
    <row r="3" ht="16" customHeight="1" spans="1:4">
      <c r="A3" s="120"/>
      <c r="B3" s="121"/>
      <c r="C3" s="122"/>
      <c r="D3" s="123" t="s">
        <v>28</v>
      </c>
    </row>
    <row r="4" ht="24.75" customHeight="1" spans="1:4">
      <c r="A4" s="124" t="s">
        <v>29</v>
      </c>
      <c r="B4" s="125"/>
      <c r="C4" s="125" t="s">
        <v>30</v>
      </c>
      <c r="D4" s="126"/>
    </row>
    <row r="5" ht="24.75" customHeight="1" spans="1:4">
      <c r="A5" s="124" t="s">
        <v>31</v>
      </c>
      <c r="B5" s="125" t="s">
        <v>32</v>
      </c>
      <c r="C5" s="125" t="s">
        <v>31</v>
      </c>
      <c r="D5" s="126" t="s">
        <v>32</v>
      </c>
    </row>
    <row r="6" s="115" customFormat="1" ht="18" customHeight="1" spans="1:5">
      <c r="A6" s="127" t="s">
        <v>33</v>
      </c>
      <c r="B6" s="128">
        <v>539.42</v>
      </c>
      <c r="C6" s="129" t="s">
        <v>34</v>
      </c>
      <c r="D6" s="95">
        <f>539.42-3.48</f>
        <v>535.94</v>
      </c>
      <c r="E6" s="130"/>
    </row>
    <row r="7" s="115" customFormat="1" ht="18" customHeight="1" spans="1:5">
      <c r="A7" s="127" t="s">
        <v>35</v>
      </c>
      <c r="B7" s="131">
        <v>0</v>
      </c>
      <c r="C7" s="129" t="s">
        <v>36</v>
      </c>
      <c r="D7" s="95">
        <v>0</v>
      </c>
      <c r="E7" s="130"/>
    </row>
    <row r="8" s="115" customFormat="1" ht="18" customHeight="1" spans="1:5">
      <c r="A8" s="132" t="s">
        <v>37</v>
      </c>
      <c r="B8" s="131">
        <v>0</v>
      </c>
      <c r="C8" s="129" t="s">
        <v>38</v>
      </c>
      <c r="D8" s="95">
        <v>0</v>
      </c>
      <c r="E8" s="130"/>
    </row>
    <row r="9" s="115" customFormat="1" ht="18" customHeight="1" spans="1:5">
      <c r="A9" s="127" t="s">
        <v>39</v>
      </c>
      <c r="B9" s="131">
        <v>0</v>
      </c>
      <c r="C9" s="129" t="s">
        <v>40</v>
      </c>
      <c r="D9" s="95">
        <v>0</v>
      </c>
      <c r="E9" s="130"/>
    </row>
    <row r="10" s="115" customFormat="1" ht="18" customHeight="1" spans="1:5">
      <c r="A10" s="127" t="s">
        <v>41</v>
      </c>
      <c r="B10" s="131">
        <v>0</v>
      </c>
      <c r="C10" s="129" t="s">
        <v>42</v>
      </c>
      <c r="D10" s="95">
        <v>0</v>
      </c>
      <c r="E10" s="130"/>
    </row>
    <row r="11" s="115" customFormat="1" ht="18" customHeight="1" spans="1:5">
      <c r="A11" s="132" t="s">
        <v>43</v>
      </c>
      <c r="B11" s="131">
        <v>0</v>
      </c>
      <c r="C11" s="129" t="s">
        <v>44</v>
      </c>
      <c r="D11" s="97">
        <v>0</v>
      </c>
      <c r="E11" s="130"/>
    </row>
    <row r="12" s="115" customFormat="1" ht="18" customHeight="1" spans="1:5">
      <c r="A12" s="132" t="s">
        <v>45</v>
      </c>
      <c r="B12" s="131">
        <v>0</v>
      </c>
      <c r="C12" s="129" t="s">
        <v>46</v>
      </c>
      <c r="D12" s="99">
        <v>0</v>
      </c>
      <c r="E12" s="130"/>
    </row>
    <row r="13" s="115" customFormat="1" ht="18" customHeight="1" spans="1:5">
      <c r="A13" s="127" t="s">
        <v>47</v>
      </c>
      <c r="B13" s="131">
        <v>0</v>
      </c>
      <c r="C13" s="129" t="s">
        <v>48</v>
      </c>
      <c r="D13" s="101">
        <v>3.48</v>
      </c>
      <c r="E13" s="130"/>
    </row>
    <row r="14" s="115" customFormat="1" ht="18" customHeight="1" spans="1:5">
      <c r="A14" s="127" t="s">
        <v>49</v>
      </c>
      <c r="B14" s="131">
        <v>0</v>
      </c>
      <c r="C14" s="129" t="s">
        <v>50</v>
      </c>
      <c r="D14" s="101">
        <v>0</v>
      </c>
      <c r="E14" s="130"/>
    </row>
    <row r="15" s="115" customFormat="1" ht="18" customHeight="1" spans="1:5">
      <c r="A15" s="132"/>
      <c r="B15" s="129"/>
      <c r="C15" s="129" t="s">
        <v>51</v>
      </c>
      <c r="D15" s="101"/>
      <c r="E15" s="130"/>
    </row>
    <row r="16" s="115" customFormat="1" ht="18" customHeight="1" spans="1:5">
      <c r="A16" s="132"/>
      <c r="B16" s="129"/>
      <c r="C16" s="129" t="s">
        <v>52</v>
      </c>
      <c r="D16" s="101">
        <v>0</v>
      </c>
      <c r="E16" s="130"/>
    </row>
    <row r="17" s="115" customFormat="1" ht="18" customHeight="1" spans="1:5">
      <c r="A17" s="127"/>
      <c r="B17" s="129"/>
      <c r="C17" s="129" t="s">
        <v>53</v>
      </c>
      <c r="D17" s="101">
        <v>0</v>
      </c>
      <c r="E17" s="130"/>
    </row>
    <row r="18" s="115" customFormat="1" ht="18" customHeight="1" spans="1:5">
      <c r="A18" s="127"/>
      <c r="B18" s="129"/>
      <c r="C18" s="129" t="s">
        <v>54</v>
      </c>
      <c r="D18" s="101">
        <v>0</v>
      </c>
      <c r="E18" s="130"/>
    </row>
    <row r="19" s="115" customFormat="1" ht="18" customHeight="1" spans="1:5">
      <c r="A19" s="127"/>
      <c r="B19" s="129"/>
      <c r="C19" s="129" t="s">
        <v>55</v>
      </c>
      <c r="D19" s="101">
        <v>0</v>
      </c>
      <c r="E19" s="130"/>
    </row>
    <row r="20" s="115" customFormat="1" ht="18" customHeight="1" spans="1:5">
      <c r="A20" s="127"/>
      <c r="B20" s="129"/>
      <c r="C20" s="129" t="s">
        <v>56</v>
      </c>
      <c r="D20" s="101">
        <v>0</v>
      </c>
      <c r="E20" s="130"/>
    </row>
    <row r="21" s="115" customFormat="1" ht="18" customHeight="1" spans="1:5">
      <c r="A21" s="127"/>
      <c r="B21" s="129"/>
      <c r="C21" s="129" t="s">
        <v>57</v>
      </c>
      <c r="D21" s="101">
        <v>0</v>
      </c>
      <c r="E21" s="130"/>
    </row>
    <row r="22" s="115" customFormat="1" ht="18" customHeight="1" spans="1:5">
      <c r="A22" s="127"/>
      <c r="B22" s="129"/>
      <c r="C22" s="129" t="s">
        <v>58</v>
      </c>
      <c r="D22" s="101">
        <v>0</v>
      </c>
      <c r="E22" s="130"/>
    </row>
    <row r="23" s="115" customFormat="1" ht="18" customHeight="1" spans="1:5">
      <c r="A23" s="127"/>
      <c r="B23" s="129"/>
      <c r="C23" s="129" t="s">
        <v>59</v>
      </c>
      <c r="D23" s="101">
        <v>0</v>
      </c>
      <c r="E23" s="130"/>
    </row>
    <row r="24" s="115" customFormat="1" ht="18" customHeight="1" spans="1:5">
      <c r="A24" s="127"/>
      <c r="B24" s="129"/>
      <c r="C24" s="129" t="s">
        <v>60</v>
      </c>
      <c r="D24" s="101">
        <v>0</v>
      </c>
      <c r="E24" s="130"/>
    </row>
    <row r="25" s="115" customFormat="1" ht="18" customHeight="1" spans="1:5">
      <c r="A25" s="127"/>
      <c r="B25" s="129"/>
      <c r="C25" s="129" t="s">
        <v>61</v>
      </c>
      <c r="D25" s="101"/>
      <c r="E25" s="130"/>
    </row>
    <row r="26" s="115" customFormat="1" ht="18" customHeight="1" spans="1:5">
      <c r="A26" s="127"/>
      <c r="B26" s="129"/>
      <c r="C26" s="129" t="s">
        <v>62</v>
      </c>
      <c r="D26" s="101">
        <v>0</v>
      </c>
      <c r="E26" s="130"/>
    </row>
    <row r="27" s="115" customFormat="1" ht="18" customHeight="1" spans="1:5">
      <c r="A27" s="127"/>
      <c r="B27" s="129"/>
      <c r="C27" s="129" t="s">
        <v>63</v>
      </c>
      <c r="D27" s="101">
        <v>0</v>
      </c>
      <c r="E27" s="130"/>
    </row>
    <row r="28" s="115" customFormat="1" ht="18" customHeight="1" spans="1:5">
      <c r="A28" s="127"/>
      <c r="B28" s="129"/>
      <c r="C28" s="129" t="s">
        <v>64</v>
      </c>
      <c r="D28" s="101">
        <v>0</v>
      </c>
      <c r="E28" s="130"/>
    </row>
    <row r="29" s="115" customFormat="1" ht="18" customHeight="1" spans="1:5">
      <c r="A29" s="127"/>
      <c r="B29" s="129"/>
      <c r="C29" s="129" t="s">
        <v>65</v>
      </c>
      <c r="D29" s="101">
        <v>0</v>
      </c>
      <c r="E29" s="130"/>
    </row>
    <row r="30" s="115" customFormat="1" ht="18" customHeight="1" spans="1:5">
      <c r="A30" s="127"/>
      <c r="B30" s="129"/>
      <c r="C30" s="129" t="s">
        <v>66</v>
      </c>
      <c r="D30" s="101">
        <v>0</v>
      </c>
      <c r="E30" s="130"/>
    </row>
    <row r="31" s="115" customFormat="1" ht="18" customHeight="1" spans="1:5">
      <c r="A31" s="127"/>
      <c r="B31" s="129"/>
      <c r="C31" s="129" t="s">
        <v>67</v>
      </c>
      <c r="D31" s="101">
        <v>0</v>
      </c>
      <c r="E31" s="130"/>
    </row>
    <row r="32" s="115" customFormat="1" ht="18" customHeight="1" spans="1:5">
      <c r="A32" s="127"/>
      <c r="B32" s="129"/>
      <c r="C32" s="129" t="s">
        <v>68</v>
      </c>
      <c r="D32" s="101">
        <v>0</v>
      </c>
      <c r="E32" s="130"/>
    </row>
    <row r="33" s="115" customFormat="1" ht="18" customHeight="1" spans="1:5">
      <c r="A33" s="127"/>
      <c r="B33" s="129"/>
      <c r="C33" s="129" t="s">
        <v>69</v>
      </c>
      <c r="D33" s="101">
        <v>0</v>
      </c>
      <c r="E33" s="130"/>
    </row>
    <row r="34" s="115" customFormat="1" ht="18" customHeight="1" spans="1:5">
      <c r="A34" s="133" t="s">
        <v>70</v>
      </c>
      <c r="B34" s="131">
        <v>539.42</v>
      </c>
      <c r="C34" s="134" t="s">
        <v>71</v>
      </c>
      <c r="D34" s="97">
        <v>539.42</v>
      </c>
      <c r="E34" s="130"/>
    </row>
    <row r="35" ht="18" customHeight="1" spans="1:4">
      <c r="A35" s="135"/>
      <c r="B35" s="136"/>
      <c r="C35" s="137"/>
      <c r="D35" s="138"/>
    </row>
    <row r="36" ht="18" customHeight="1" spans="1:4">
      <c r="A36" s="135"/>
      <c r="B36" s="136"/>
      <c r="C36" s="137"/>
      <c r="D36" s="138"/>
    </row>
    <row r="37" s="115" customFormat="1" ht="18" customHeight="1" spans="1:5">
      <c r="A37" s="127" t="s">
        <v>72</v>
      </c>
      <c r="B37" s="139">
        <v>0</v>
      </c>
      <c r="C37" s="129" t="s">
        <v>73</v>
      </c>
      <c r="D37" s="97">
        <v>0</v>
      </c>
      <c r="E37" s="130"/>
    </row>
    <row r="38" s="115" customFormat="1" ht="18" customHeight="1" spans="1:5">
      <c r="A38" s="127" t="s">
        <v>74</v>
      </c>
      <c r="B38" s="140">
        <v>0</v>
      </c>
      <c r="C38" s="129"/>
      <c r="D38" s="141"/>
      <c r="E38" s="130"/>
    </row>
    <row r="39" ht="18" customHeight="1" spans="1:4">
      <c r="A39" s="117"/>
      <c r="B39" s="142"/>
      <c r="C39" s="143"/>
      <c r="D39" s="138"/>
    </row>
    <row r="40" ht="18" customHeight="1" spans="1:4">
      <c r="A40" s="144"/>
      <c r="B40" s="142"/>
      <c r="C40" s="143"/>
      <c r="D40" s="138"/>
    </row>
    <row r="41" s="115" customFormat="1" ht="18" customHeight="1" spans="1:5">
      <c r="A41" s="133" t="s">
        <v>75</v>
      </c>
      <c r="B41" s="145">
        <v>539.42</v>
      </c>
      <c r="C41" s="146" t="s">
        <v>76</v>
      </c>
      <c r="D41" s="147">
        <v>539.32</v>
      </c>
      <c r="E41" s="130"/>
    </row>
    <row r="42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showGridLines="0" showZeros="0" workbookViewId="0">
      <selection activeCell="C33" sqref="C33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4" t="s">
        <v>26</v>
      </c>
    </row>
    <row r="2" ht="24.75" customHeight="1" spans="1:2">
      <c r="A2" s="26" t="s">
        <v>77</v>
      </c>
      <c r="B2" s="26"/>
    </row>
    <row r="3" ht="24.75" customHeight="1" spans="1:2">
      <c r="A3" s="109"/>
      <c r="B3" s="110" t="s">
        <v>28</v>
      </c>
    </row>
    <row r="4" ht="24" customHeight="1" spans="1:2">
      <c r="A4" s="111" t="s">
        <v>31</v>
      </c>
      <c r="B4" s="112" t="s">
        <v>32</v>
      </c>
    </row>
    <row r="5" s="1" customFormat="1" ht="18" customHeight="1" spans="1:3">
      <c r="A5" s="113" t="s">
        <v>33</v>
      </c>
      <c r="B5" s="114">
        <v>539.42</v>
      </c>
      <c r="C5" s="22"/>
    </row>
    <row r="6" ht="18" customHeight="1" spans="1:2">
      <c r="A6" s="113" t="s">
        <v>78</v>
      </c>
      <c r="B6" s="114">
        <v>539.42</v>
      </c>
    </row>
    <row r="7" ht="18" customHeight="1" spans="1:2">
      <c r="A7" s="113" t="s">
        <v>79</v>
      </c>
      <c r="B7" s="114"/>
    </row>
    <row r="8" ht="18" customHeight="1" spans="1:2">
      <c r="A8" s="113" t="s">
        <v>80</v>
      </c>
      <c r="B8" s="114"/>
    </row>
    <row r="9" ht="18" customHeight="1" spans="1:2">
      <c r="A9" s="113" t="s">
        <v>81</v>
      </c>
      <c r="B9" s="114"/>
    </row>
    <row r="10" ht="18" customHeight="1" spans="1:2">
      <c r="A10" s="113" t="s">
        <v>82</v>
      </c>
      <c r="B10" s="114"/>
    </row>
    <row r="11" ht="18" customHeight="1" spans="1:2">
      <c r="A11" s="113" t="s">
        <v>83</v>
      </c>
      <c r="B11" s="114"/>
    </row>
    <row r="12" ht="18" customHeight="1" spans="1:2">
      <c r="A12" s="113" t="s">
        <v>35</v>
      </c>
      <c r="B12" s="114"/>
    </row>
    <row r="13" ht="18" customHeight="1" spans="1:2">
      <c r="A13" s="113" t="s">
        <v>37</v>
      </c>
      <c r="B13" s="114"/>
    </row>
    <row r="14" ht="18" customHeight="1" spans="1:2">
      <c r="A14" s="113" t="s">
        <v>39</v>
      </c>
      <c r="B14" s="114"/>
    </row>
    <row r="15" ht="18" customHeight="1" spans="1:2">
      <c r="A15" s="113" t="s">
        <v>41</v>
      </c>
      <c r="B15" s="114"/>
    </row>
    <row r="16" ht="18" customHeight="1" spans="1:2">
      <c r="A16" s="113" t="s">
        <v>43</v>
      </c>
      <c r="B16" s="114"/>
    </row>
    <row r="17" ht="18" customHeight="1" spans="1:2">
      <c r="A17" s="113" t="s">
        <v>45</v>
      </c>
      <c r="B17" s="114"/>
    </row>
    <row r="18" ht="18" customHeight="1" spans="1:2">
      <c r="A18" s="113" t="s">
        <v>47</v>
      </c>
      <c r="B18" s="114"/>
    </row>
    <row r="19" ht="18" customHeight="1" spans="1:2">
      <c r="A19" s="113" t="s">
        <v>49</v>
      </c>
      <c r="B19" s="114"/>
    </row>
    <row r="20" ht="18" customHeight="1" spans="1:2">
      <c r="A20" s="113" t="s">
        <v>84</v>
      </c>
      <c r="B20" s="114">
        <v>539.42</v>
      </c>
    </row>
    <row r="21" ht="18" customHeight="1" spans="1:2">
      <c r="A21" s="113" t="s">
        <v>72</v>
      </c>
      <c r="B21" s="114"/>
    </row>
    <row r="22" ht="18" customHeight="1" spans="1:2">
      <c r="A22" s="113" t="s">
        <v>85</v>
      </c>
      <c r="B22" s="114"/>
    </row>
    <row r="23" ht="18" customHeight="1" spans="1:2">
      <c r="A23" s="113" t="s">
        <v>86</v>
      </c>
      <c r="B23" s="114"/>
    </row>
    <row r="24" ht="18" customHeight="1" spans="1:2">
      <c r="A24" s="113" t="s">
        <v>87</v>
      </c>
      <c r="B24" s="114"/>
    </row>
    <row r="25" ht="18" customHeight="1" spans="1:2">
      <c r="A25" s="113" t="s">
        <v>88</v>
      </c>
      <c r="B25" s="114"/>
    </row>
    <row r="26" ht="18" customHeight="1" spans="1:2">
      <c r="A26" s="113" t="s">
        <v>89</v>
      </c>
      <c r="B26" s="114"/>
    </row>
    <row r="27" ht="18" customHeight="1" spans="1:2">
      <c r="A27" s="113" t="s">
        <v>90</v>
      </c>
      <c r="B27" s="114"/>
    </row>
    <row r="28" ht="18" customHeight="1" spans="1:2">
      <c r="A28" s="113" t="s">
        <v>74</v>
      </c>
      <c r="B28" s="114"/>
    </row>
    <row r="29" ht="18" customHeight="1" spans="1:2">
      <c r="A29" s="113" t="s">
        <v>91</v>
      </c>
      <c r="B29" s="114"/>
    </row>
    <row r="30" ht="18" customHeight="1" spans="1:2">
      <c r="A30" s="113" t="s">
        <v>92</v>
      </c>
      <c r="B30" s="114"/>
    </row>
    <row r="31" ht="18" customHeight="1" spans="1:2">
      <c r="A31" s="113" t="s">
        <v>93</v>
      </c>
      <c r="B31" s="114"/>
    </row>
    <row r="32" ht="18" customHeight="1" spans="1:2">
      <c r="A32" s="113" t="s">
        <v>94</v>
      </c>
      <c r="B32" s="114"/>
    </row>
    <row r="33" ht="18" customHeight="1" spans="1:2">
      <c r="A33" s="113" t="s">
        <v>95</v>
      </c>
      <c r="B33" s="114"/>
    </row>
    <row r="34" ht="18" customHeight="1" spans="1:2">
      <c r="A34" s="113" t="s">
        <v>96</v>
      </c>
      <c r="B34" s="114">
        <v>539.42</v>
      </c>
    </row>
    <row r="35" ht="18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16" workbookViewId="0">
      <selection activeCell="A10" sqref="$A10:$XFD13"/>
    </sheetView>
  </sheetViews>
  <sheetFormatPr defaultColWidth="9" defaultRowHeight="12.75" customHeight="1" outlineLevelCol="6"/>
  <cols>
    <col min="1" max="1" width="32.712962962963" style="2" customWidth="1"/>
    <col min="2" max="5" width="14.1388888888889" style="2" customWidth="1"/>
    <col min="6" max="7" width="6.86111111111111" style="2" customWidth="1"/>
  </cols>
  <sheetData>
    <row r="1" ht="24.75" customHeight="1" spans="1:1">
      <c r="A1" s="24" t="s">
        <v>26</v>
      </c>
    </row>
    <row r="2" ht="24.75" customHeight="1" spans="1:5">
      <c r="A2" s="102" t="s">
        <v>97</v>
      </c>
      <c r="B2" s="102"/>
      <c r="C2" s="102"/>
      <c r="D2" s="102"/>
      <c r="E2" s="102"/>
    </row>
    <row r="3" ht="24.75" customHeight="1" spans="1:5">
      <c r="A3" s="89"/>
      <c r="B3" s="89"/>
      <c r="E3" s="6" t="s">
        <v>28</v>
      </c>
    </row>
    <row r="4" ht="24.75" customHeight="1" spans="1:5">
      <c r="A4" s="13" t="s">
        <v>98</v>
      </c>
      <c r="B4" s="13" t="s">
        <v>99</v>
      </c>
      <c r="C4" s="14" t="s">
        <v>100</v>
      </c>
      <c r="D4" s="27" t="s">
        <v>101</v>
      </c>
      <c r="E4" s="103" t="s">
        <v>102</v>
      </c>
    </row>
    <row r="5" ht="23" customHeight="1" spans="1:5">
      <c r="A5" s="13" t="s">
        <v>103</v>
      </c>
      <c r="B5" s="13">
        <v>1</v>
      </c>
      <c r="C5" s="14">
        <v>2</v>
      </c>
      <c r="D5" s="27">
        <v>3</v>
      </c>
      <c r="E5" s="104">
        <v>4</v>
      </c>
    </row>
    <row r="6" s="1" customFormat="1" ht="23" customHeight="1" spans="1:7">
      <c r="A6" s="105" t="s">
        <v>104</v>
      </c>
      <c r="B6" s="67">
        <v>539.42</v>
      </c>
      <c r="C6" s="68">
        <v>539.42</v>
      </c>
      <c r="D6" s="75"/>
      <c r="E6" s="106"/>
      <c r="F6" s="22"/>
      <c r="G6" s="22"/>
    </row>
    <row r="7" ht="23" customHeight="1" spans="1:5">
      <c r="A7" s="105" t="s">
        <v>105</v>
      </c>
      <c r="B7" s="68">
        <v>535.94</v>
      </c>
      <c r="C7" s="68">
        <v>535.94</v>
      </c>
      <c r="D7" s="75"/>
      <c r="E7" s="106"/>
    </row>
    <row r="8" ht="23" customHeight="1" spans="1:5">
      <c r="A8" s="105" t="s">
        <v>106</v>
      </c>
      <c r="B8" s="68">
        <v>535.94</v>
      </c>
      <c r="C8" s="68">
        <v>535.94</v>
      </c>
      <c r="D8" s="75"/>
      <c r="E8" s="106"/>
    </row>
    <row r="9" ht="23" customHeight="1" spans="1:5">
      <c r="A9" s="107" t="s">
        <v>107</v>
      </c>
      <c r="B9" s="70">
        <v>535.94</v>
      </c>
      <c r="C9" s="70">
        <v>535.94</v>
      </c>
      <c r="D9" s="74"/>
      <c r="E9" s="108"/>
    </row>
    <row r="10" ht="23" customHeight="1" spans="1:5">
      <c r="A10" s="105" t="s">
        <v>108</v>
      </c>
      <c r="B10" s="68"/>
      <c r="C10" s="68"/>
      <c r="D10" s="75"/>
      <c r="E10" s="106"/>
    </row>
    <row r="11" ht="23" customHeight="1" spans="1:5">
      <c r="A11" s="107" t="s">
        <v>109</v>
      </c>
      <c r="B11" s="70"/>
      <c r="C11" s="70"/>
      <c r="D11" s="74"/>
      <c r="E11" s="108"/>
    </row>
    <row r="12" ht="23" customHeight="1" spans="1:5">
      <c r="A12" s="105" t="s">
        <v>110</v>
      </c>
      <c r="B12" s="68"/>
      <c r="C12" s="68"/>
      <c r="D12" s="75"/>
      <c r="E12" s="106"/>
    </row>
    <row r="13" ht="23" customHeight="1" spans="1:5">
      <c r="A13" s="105" t="s">
        <v>111</v>
      </c>
      <c r="B13" s="68">
        <v>3.48</v>
      </c>
      <c r="C13" s="68">
        <v>3.48</v>
      </c>
      <c r="D13" s="75"/>
      <c r="E13" s="106"/>
    </row>
    <row r="14" ht="23" customHeight="1" spans="1:5">
      <c r="A14" s="107" t="s">
        <v>112</v>
      </c>
      <c r="B14" s="70">
        <v>3.48</v>
      </c>
      <c r="C14" s="70">
        <v>3.48</v>
      </c>
      <c r="D14" s="74"/>
      <c r="E14" s="108"/>
    </row>
    <row r="15" ht="23" customHeight="1" spans="1:5">
      <c r="A15" s="107" t="s">
        <v>113</v>
      </c>
      <c r="B15" s="72"/>
      <c r="C15" s="70"/>
      <c r="D15" s="74"/>
      <c r="E15" s="108"/>
    </row>
    <row r="16" ht="23" customHeight="1" spans="1:5">
      <c r="A16" s="107" t="s">
        <v>114</v>
      </c>
      <c r="B16" s="72"/>
      <c r="C16" s="70"/>
      <c r="D16" s="74"/>
      <c r="E16" s="108"/>
    </row>
    <row r="17" ht="23" customHeight="1" spans="1:5">
      <c r="A17" s="107" t="s">
        <v>115</v>
      </c>
      <c r="B17" s="72"/>
      <c r="C17" s="70"/>
      <c r="D17" s="74"/>
      <c r="E17" s="108"/>
    </row>
    <row r="18" ht="23" customHeight="1" spans="1:5">
      <c r="A18" s="105" t="s">
        <v>116</v>
      </c>
      <c r="B18" s="67"/>
      <c r="C18" s="68"/>
      <c r="D18" s="75"/>
      <c r="E18" s="106"/>
    </row>
    <row r="19" ht="23" customHeight="1" spans="1:5">
      <c r="A19" s="105" t="s">
        <v>117</v>
      </c>
      <c r="B19" s="67"/>
      <c r="C19" s="68"/>
      <c r="D19" s="75"/>
      <c r="E19" s="106"/>
    </row>
    <row r="20" ht="23" customHeight="1" spans="1:5">
      <c r="A20" s="107" t="s">
        <v>118</v>
      </c>
      <c r="B20" s="72"/>
      <c r="C20" s="70"/>
      <c r="D20" s="74"/>
      <c r="E20" s="108"/>
    </row>
    <row r="21" ht="23" customHeight="1" spans="1:5">
      <c r="A21" s="107" t="s">
        <v>119</v>
      </c>
      <c r="B21" s="72"/>
      <c r="C21" s="70"/>
      <c r="D21" s="74"/>
      <c r="E21" s="108"/>
    </row>
    <row r="22" ht="23" customHeight="1" spans="1:5">
      <c r="A22" s="107" t="s">
        <v>120</v>
      </c>
      <c r="B22" s="72"/>
      <c r="C22" s="70"/>
      <c r="D22" s="74"/>
      <c r="E22" s="108"/>
    </row>
    <row r="23" ht="23" customHeight="1" spans="1:5">
      <c r="A23" s="105" t="s">
        <v>121</v>
      </c>
      <c r="B23" s="67"/>
      <c r="C23" s="68"/>
      <c r="D23" s="75"/>
      <c r="E23" s="106"/>
    </row>
    <row r="24" ht="23" customHeight="1" spans="1:5">
      <c r="A24" s="105" t="s">
        <v>122</v>
      </c>
      <c r="B24" s="67"/>
      <c r="C24" s="68"/>
      <c r="D24" s="75"/>
      <c r="E24" s="106"/>
    </row>
    <row r="25" ht="23" customHeight="1" spans="1:5">
      <c r="A25" s="107" t="s">
        <v>123</v>
      </c>
      <c r="B25" s="72"/>
      <c r="C25" s="70"/>
      <c r="D25" s="74"/>
      <c r="E25" s="10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0" workbookViewId="0">
      <selection activeCell="D7" sqref="D7:D14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4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3" t="s">
        <v>124</v>
      </c>
      <c r="B2" s="83"/>
      <c r="C2" s="83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</row>
    <row r="3" ht="16.5" customHeight="1" spans="2:98">
      <c r="B3" s="85"/>
      <c r="C3" s="86"/>
      <c r="D3" s="6" t="s">
        <v>28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</row>
    <row r="4" ht="16.5" customHeight="1" spans="1:98">
      <c r="A4" s="13" t="s">
        <v>125</v>
      </c>
      <c r="B4" s="27"/>
      <c r="C4" s="88" t="s">
        <v>126</v>
      </c>
      <c r="D4" s="8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64" t="s">
        <v>31</v>
      </c>
      <c r="D5" s="89" t="s">
        <v>104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0" t="s">
        <v>127</v>
      </c>
      <c r="B6" s="91">
        <v>539.42</v>
      </c>
      <c r="C6" s="92" t="s">
        <v>128</v>
      </c>
      <c r="D6" s="93">
        <v>539.42</v>
      </c>
      <c r="E6" s="78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22"/>
    </row>
    <row r="7" s="1" customFormat="1" ht="16.5" customHeight="1" spans="1:99">
      <c r="A7" s="90" t="s">
        <v>129</v>
      </c>
      <c r="B7" s="91">
        <v>539.42</v>
      </c>
      <c r="C7" s="92" t="s">
        <v>130</v>
      </c>
      <c r="D7" s="95">
        <f>539.42-3.48</f>
        <v>535.94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2"/>
    </row>
    <row r="8" s="1" customFormat="1" ht="16.5" customHeight="1" spans="1:99">
      <c r="A8" s="90" t="s">
        <v>131</v>
      </c>
      <c r="B8" s="91"/>
      <c r="C8" s="92" t="s">
        <v>132</v>
      </c>
      <c r="D8" s="95">
        <v>0</v>
      </c>
      <c r="E8" s="78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22"/>
    </row>
    <row r="9" s="1" customFormat="1" ht="16.5" customHeight="1" spans="1:99">
      <c r="A9" s="90" t="s">
        <v>133</v>
      </c>
      <c r="B9" s="91"/>
      <c r="C9" s="92" t="s">
        <v>134</v>
      </c>
      <c r="D9" s="95">
        <v>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22"/>
    </row>
    <row r="10" s="1" customFormat="1" ht="16.5" customHeight="1" spans="1:99">
      <c r="A10" s="90"/>
      <c r="B10" s="96"/>
      <c r="C10" s="92" t="s">
        <v>135</v>
      </c>
      <c r="D10" s="95">
        <v>0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22"/>
    </row>
    <row r="11" s="1" customFormat="1" ht="16.5" customHeight="1" spans="1:99">
      <c r="A11" s="90"/>
      <c r="B11" s="96"/>
      <c r="C11" s="92" t="s">
        <v>136</v>
      </c>
      <c r="D11" s="95">
        <v>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22"/>
    </row>
    <row r="12" s="1" customFormat="1" ht="16.5" customHeight="1" spans="1:99">
      <c r="A12" s="90"/>
      <c r="B12" s="96"/>
      <c r="C12" s="92" t="s">
        <v>137</v>
      </c>
      <c r="D12" s="97">
        <v>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22"/>
    </row>
    <row r="13" s="1" customFormat="1" ht="16.5" customHeight="1" spans="1:99">
      <c r="A13" s="98"/>
      <c r="B13" s="91"/>
      <c r="C13" s="92" t="s">
        <v>138</v>
      </c>
      <c r="D13" s="99"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22"/>
    </row>
    <row r="14" s="1" customFormat="1" ht="16.5" customHeight="1" spans="1:99">
      <c r="A14" s="98"/>
      <c r="B14" s="100"/>
      <c r="C14" s="92" t="s">
        <v>139</v>
      </c>
      <c r="D14" s="101">
        <v>3.48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22"/>
    </row>
    <row r="15" s="1" customFormat="1" ht="16.5" customHeight="1" spans="1:99">
      <c r="A15" s="98"/>
      <c r="B15" s="91"/>
      <c r="C15" s="92" t="s">
        <v>140</v>
      </c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22"/>
    </row>
    <row r="16" s="1" customFormat="1" ht="16.5" customHeight="1" spans="1:99">
      <c r="A16" s="98"/>
      <c r="B16" s="91"/>
      <c r="C16" s="92" t="s">
        <v>141</v>
      </c>
      <c r="D16" s="9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22"/>
    </row>
    <row r="17" s="1" customFormat="1" ht="16.5" customHeight="1" spans="1:99">
      <c r="A17" s="98"/>
      <c r="B17" s="91"/>
      <c r="C17" s="92" t="s">
        <v>142</v>
      </c>
      <c r="D17" s="9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22"/>
    </row>
    <row r="18" s="1" customFormat="1" ht="16.5" customHeight="1" spans="1:99">
      <c r="A18" s="98"/>
      <c r="B18" s="91"/>
      <c r="C18" s="92" t="s">
        <v>143</v>
      </c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22"/>
    </row>
    <row r="19" s="1" customFormat="1" ht="16.5" customHeight="1" spans="1:99">
      <c r="A19" s="98"/>
      <c r="B19" s="91"/>
      <c r="C19" s="92" t="s">
        <v>144</v>
      </c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22"/>
    </row>
    <row r="20" s="1" customFormat="1" ht="16.5" customHeight="1" spans="1:99">
      <c r="A20" s="98"/>
      <c r="B20" s="91"/>
      <c r="C20" s="92" t="s">
        <v>145</v>
      </c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22"/>
    </row>
    <row r="21" s="1" customFormat="1" ht="16.5" customHeight="1" spans="1:99">
      <c r="A21" s="98"/>
      <c r="B21" s="91"/>
      <c r="C21" s="92" t="s">
        <v>146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22"/>
    </row>
    <row r="22" s="1" customFormat="1" ht="16.5" customHeight="1" spans="1:99">
      <c r="A22" s="98"/>
      <c r="B22" s="91"/>
      <c r="C22" s="92" t="s">
        <v>147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22"/>
    </row>
    <row r="23" s="1" customFormat="1" ht="16.5" customHeight="1" spans="1:99">
      <c r="A23" s="98"/>
      <c r="B23" s="91"/>
      <c r="C23" s="92" t="s">
        <v>148</v>
      </c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22"/>
    </row>
    <row r="24" s="1" customFormat="1" ht="16.5" customHeight="1" spans="1:99">
      <c r="A24" s="98"/>
      <c r="B24" s="91"/>
      <c r="C24" s="92" t="s">
        <v>149</v>
      </c>
      <c r="D24" s="9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22"/>
    </row>
    <row r="25" s="1" customFormat="1" ht="16.5" customHeight="1" spans="1:99">
      <c r="A25" s="98"/>
      <c r="B25" s="91"/>
      <c r="C25" s="92" t="s">
        <v>150</v>
      </c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22"/>
    </row>
    <row r="26" s="1" customFormat="1" ht="16.5" customHeight="1" spans="1:99">
      <c r="A26" s="98"/>
      <c r="B26" s="91"/>
      <c r="C26" s="92" t="s">
        <v>151</v>
      </c>
      <c r="D26" s="9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22"/>
    </row>
    <row r="27" s="1" customFormat="1" ht="16.5" customHeight="1" spans="1:99">
      <c r="A27" s="98"/>
      <c r="B27" s="91"/>
      <c r="C27" s="92" t="s">
        <v>152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22"/>
    </row>
    <row r="28" s="1" customFormat="1" ht="16.5" customHeight="1" spans="1:99">
      <c r="A28" s="98"/>
      <c r="B28" s="91"/>
      <c r="C28" s="92" t="s">
        <v>153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22"/>
    </row>
    <row r="29" s="1" customFormat="1" ht="16.5" customHeight="1" spans="1:99">
      <c r="A29" s="98"/>
      <c r="B29" s="91"/>
      <c r="C29" s="92" t="s">
        <v>154</v>
      </c>
      <c r="D29" s="9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22"/>
    </row>
    <row r="30" s="1" customFormat="1" ht="16.5" customHeight="1" spans="1:99">
      <c r="A30" s="98"/>
      <c r="B30" s="91"/>
      <c r="C30" s="92" t="s">
        <v>155</v>
      </c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22"/>
    </row>
    <row r="31" s="1" customFormat="1" ht="16.5" customHeight="1" spans="1:99">
      <c r="A31" s="98"/>
      <c r="B31" s="91"/>
      <c r="C31" s="92" t="s">
        <v>156</v>
      </c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22"/>
    </row>
    <row r="32" s="1" customFormat="1" ht="16.5" customHeight="1" spans="1:99">
      <c r="A32" s="98"/>
      <c r="B32" s="91"/>
      <c r="C32" s="92" t="s">
        <v>157</v>
      </c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22"/>
    </row>
    <row r="33" s="1" customFormat="1" ht="16.5" customHeight="1" spans="1:99">
      <c r="A33" s="98"/>
      <c r="B33" s="91"/>
      <c r="C33" s="92" t="s">
        <v>158</v>
      </c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22"/>
    </row>
    <row r="34" ht="16.5" customHeight="1" spans="1:98">
      <c r="A34" s="88" t="s">
        <v>159</v>
      </c>
      <c r="B34" s="58">
        <f>B7+B8</f>
        <v>539.42</v>
      </c>
      <c r="C34" s="14" t="s">
        <v>160</v>
      </c>
      <c r="D34" s="93">
        <v>539.42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4" workbookViewId="0">
      <selection activeCell="D16" sqref="D16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4" t="s">
        <v>26</v>
      </c>
    </row>
    <row r="2" ht="24.75" customHeight="1" spans="1:11">
      <c r="A2" s="26" t="s">
        <v>161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1:11">
      <c r="K3" s="6" t="s">
        <v>28</v>
      </c>
    </row>
    <row r="4" ht="24.75" customHeight="1" spans="1:11">
      <c r="A4" s="13" t="s">
        <v>162</v>
      </c>
      <c r="B4" s="14" t="s">
        <v>104</v>
      </c>
      <c r="C4" s="14" t="s">
        <v>163</v>
      </c>
      <c r="D4" s="14"/>
      <c r="E4" s="14"/>
      <c r="F4" s="14" t="s">
        <v>164</v>
      </c>
      <c r="G4" s="14"/>
      <c r="H4" s="14"/>
      <c r="I4" s="14" t="s">
        <v>165</v>
      </c>
      <c r="J4" s="14"/>
      <c r="K4" s="27"/>
    </row>
    <row r="5" ht="24.75" customHeight="1" spans="1:11">
      <c r="A5" s="13"/>
      <c r="B5" s="14"/>
      <c r="C5" s="14" t="s">
        <v>104</v>
      </c>
      <c r="D5" s="14" t="s">
        <v>100</v>
      </c>
      <c r="E5" s="14" t="s">
        <v>101</v>
      </c>
      <c r="F5" s="14" t="s">
        <v>104</v>
      </c>
      <c r="G5" s="14" t="s">
        <v>100</v>
      </c>
      <c r="H5" s="14" t="s">
        <v>101</v>
      </c>
      <c r="I5" s="64" t="s">
        <v>104</v>
      </c>
      <c r="J5" s="64" t="s">
        <v>100</v>
      </c>
      <c r="K5" s="65" t="s">
        <v>101</v>
      </c>
    </row>
    <row r="6" ht="24.75" customHeight="1" spans="1:11">
      <c r="A6" s="13" t="s">
        <v>103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66" t="s">
        <v>104</v>
      </c>
      <c r="B7" s="79">
        <v>539.42</v>
      </c>
      <c r="C7" s="79">
        <v>539.42</v>
      </c>
      <c r="D7" s="79">
        <v>539.42</v>
      </c>
      <c r="E7" s="79"/>
      <c r="F7" s="79"/>
      <c r="G7" s="79"/>
      <c r="H7" s="79"/>
      <c r="I7" s="79"/>
      <c r="J7" s="79"/>
      <c r="K7" s="69"/>
      <c r="L7" s="22"/>
      <c r="M7" s="22"/>
    </row>
    <row r="8" ht="24.75" customHeight="1" spans="1:11">
      <c r="A8" s="81" t="s">
        <v>166</v>
      </c>
      <c r="B8" s="79"/>
      <c r="C8" s="79"/>
      <c r="D8" s="79"/>
      <c r="E8" s="79"/>
      <c r="F8" s="79"/>
      <c r="G8" s="79"/>
      <c r="H8" s="79"/>
      <c r="I8" s="79"/>
      <c r="J8" s="79"/>
      <c r="K8" s="69"/>
    </row>
    <row r="9" ht="24.75" customHeight="1" spans="1:11">
      <c r="A9" s="81" t="s">
        <v>167</v>
      </c>
      <c r="B9" s="80">
        <v>539.42</v>
      </c>
      <c r="C9" s="80">
        <v>539.42</v>
      </c>
      <c r="D9" s="80">
        <v>539.42</v>
      </c>
      <c r="E9" s="80"/>
      <c r="F9" s="80"/>
      <c r="G9" s="80"/>
      <c r="H9" s="80"/>
      <c r="I9" s="80"/>
      <c r="J9" s="80"/>
      <c r="K9" s="71"/>
    </row>
    <row r="10" ht="24.75" customHeight="1" spans="1:11">
      <c r="A10" s="81" t="s">
        <v>168</v>
      </c>
      <c r="B10" s="80">
        <v>412.7</v>
      </c>
      <c r="C10" s="80">
        <v>412.7</v>
      </c>
      <c r="D10" s="80">
        <v>412.7</v>
      </c>
      <c r="E10" s="80"/>
      <c r="F10" s="80"/>
      <c r="G10" s="80"/>
      <c r="H10" s="80"/>
      <c r="I10" s="80"/>
      <c r="J10" s="80"/>
      <c r="K10" s="71"/>
    </row>
    <row r="11" ht="24.75" customHeight="1" spans="1:11">
      <c r="A11" s="82" t="s">
        <v>169</v>
      </c>
      <c r="B11" s="80">
        <v>20.82</v>
      </c>
      <c r="C11" s="80">
        <v>20.82</v>
      </c>
      <c r="D11" s="80">
        <v>20.82</v>
      </c>
      <c r="E11" s="80"/>
      <c r="F11" s="80"/>
      <c r="G11" s="80"/>
      <c r="H11" s="80"/>
      <c r="I11" s="80"/>
      <c r="J11" s="80"/>
      <c r="K11" s="71"/>
    </row>
    <row r="12" ht="24.75" customHeight="1" spans="1:11">
      <c r="A12" s="81" t="s">
        <v>170</v>
      </c>
      <c r="B12" s="80">
        <v>105.9</v>
      </c>
      <c r="C12" s="80">
        <v>105.9</v>
      </c>
      <c r="D12" s="80">
        <v>105.9</v>
      </c>
      <c r="E12" s="80"/>
      <c r="F12" s="80"/>
      <c r="G12" s="80"/>
      <c r="H12" s="80"/>
      <c r="I12" s="80"/>
      <c r="J12" s="80"/>
      <c r="K12" s="71"/>
    </row>
    <row r="13" ht="24.75" customHeight="1" spans="1:11">
      <c r="A13" s="18"/>
      <c r="B13" s="80"/>
      <c r="C13" s="80"/>
      <c r="D13" s="80"/>
      <c r="E13" s="80"/>
      <c r="F13" s="80"/>
      <c r="G13" s="80"/>
      <c r="H13" s="80"/>
      <c r="I13" s="80"/>
      <c r="J13" s="80"/>
      <c r="K13" s="71"/>
    </row>
    <row r="14" ht="24.75" customHeight="1" spans="1:11">
      <c r="A14" s="18"/>
      <c r="B14" s="80"/>
      <c r="C14" s="80"/>
      <c r="D14" s="80"/>
      <c r="E14" s="80"/>
      <c r="F14" s="80"/>
      <c r="G14" s="80"/>
      <c r="H14" s="80"/>
      <c r="I14" s="80"/>
      <c r="J14" s="80"/>
      <c r="K14" s="71"/>
    </row>
    <row r="15" ht="24.75" customHeight="1" spans="1:11">
      <c r="A15" s="18"/>
      <c r="B15" s="80"/>
      <c r="C15" s="80"/>
      <c r="D15" s="80"/>
      <c r="E15" s="80"/>
      <c r="F15" s="80"/>
      <c r="G15" s="80"/>
      <c r="H15" s="80"/>
      <c r="I15" s="80"/>
      <c r="J15" s="80"/>
      <c r="K15" s="71"/>
    </row>
    <row r="16" ht="24.75" customHeight="1" spans="1:11">
      <c r="A16" s="18"/>
      <c r="B16" s="80"/>
      <c r="C16" s="80"/>
      <c r="D16" s="80"/>
      <c r="E16" s="80"/>
      <c r="F16" s="80"/>
      <c r="G16" s="80"/>
      <c r="H16" s="80"/>
      <c r="I16" s="80"/>
      <c r="J16" s="80"/>
      <c r="K16" s="71"/>
    </row>
    <row r="17" ht="24.75" customHeight="1" spans="1:11">
      <c r="A17" s="18"/>
      <c r="B17" s="80"/>
      <c r="C17" s="80"/>
      <c r="D17" s="80"/>
      <c r="E17" s="80"/>
      <c r="F17" s="80"/>
      <c r="G17" s="80"/>
      <c r="H17" s="80"/>
      <c r="I17" s="80"/>
      <c r="J17" s="80"/>
      <c r="K17" s="71"/>
    </row>
    <row r="18" ht="24.75" customHeight="1" spans="1:11">
      <c r="A18" s="18"/>
      <c r="B18" s="80"/>
      <c r="C18" s="80"/>
      <c r="D18" s="80"/>
      <c r="E18" s="80"/>
      <c r="F18" s="80"/>
      <c r="G18" s="80"/>
      <c r="H18" s="80"/>
      <c r="I18" s="80"/>
      <c r="J18" s="80"/>
      <c r="K18" s="71"/>
    </row>
    <row r="19" ht="24.75" customHeight="1" spans="1:11">
      <c r="A19" s="18"/>
      <c r="B19" s="80"/>
      <c r="C19" s="80"/>
      <c r="D19" s="80"/>
      <c r="E19" s="80"/>
      <c r="F19" s="80"/>
      <c r="G19" s="80"/>
      <c r="H19" s="80"/>
      <c r="I19" s="80"/>
      <c r="J19" s="80"/>
      <c r="K19" s="71"/>
    </row>
    <row r="20" ht="24.75" customHeight="1" spans="1:11">
      <c r="A20" s="18"/>
      <c r="B20" s="80"/>
      <c r="C20" s="80"/>
      <c r="D20" s="80"/>
      <c r="E20" s="80"/>
      <c r="F20" s="80"/>
      <c r="G20" s="80"/>
      <c r="H20" s="80"/>
      <c r="I20" s="80"/>
      <c r="J20" s="80"/>
      <c r="K20" s="71"/>
    </row>
    <row r="21" ht="24.75" customHeight="1" spans="1:11">
      <c r="A21" s="18"/>
      <c r="B21" s="80"/>
      <c r="C21" s="80"/>
      <c r="D21" s="80"/>
      <c r="E21" s="80"/>
      <c r="F21" s="80"/>
      <c r="G21" s="80"/>
      <c r="H21" s="80"/>
      <c r="I21" s="80"/>
      <c r="J21" s="80"/>
      <c r="K21" s="71"/>
    </row>
    <row r="22" ht="24.75" customHeight="1" spans="1:11">
      <c r="A22" s="18"/>
      <c r="B22" s="80"/>
      <c r="C22" s="80"/>
      <c r="D22" s="80"/>
      <c r="E22" s="80"/>
      <c r="F22" s="80"/>
      <c r="G22" s="80"/>
      <c r="H22" s="80"/>
      <c r="I22" s="80"/>
      <c r="J22" s="80"/>
      <c r="K22" s="71"/>
    </row>
    <row r="23" ht="24.75" customHeight="1" spans="1:11">
      <c r="A23" s="18"/>
      <c r="B23" s="80"/>
      <c r="C23" s="80"/>
      <c r="D23" s="80"/>
      <c r="E23" s="80"/>
      <c r="F23" s="80"/>
      <c r="G23" s="80"/>
      <c r="H23" s="80"/>
      <c r="I23" s="80"/>
      <c r="J23" s="80"/>
      <c r="K23" s="71"/>
    </row>
    <row r="24" ht="24.75" customHeight="1" spans="1:11">
      <c r="A24" s="18"/>
      <c r="B24" s="80"/>
      <c r="C24" s="80"/>
      <c r="D24" s="80"/>
      <c r="E24" s="80"/>
      <c r="F24" s="80"/>
      <c r="G24" s="80"/>
      <c r="H24" s="80"/>
      <c r="I24" s="80"/>
      <c r="J24" s="80"/>
      <c r="K24" s="71"/>
    </row>
    <row r="25" ht="24.75" customHeight="1" spans="1:11">
      <c r="A25" s="18"/>
      <c r="B25" s="80"/>
      <c r="C25" s="80"/>
      <c r="D25" s="80"/>
      <c r="E25" s="80"/>
      <c r="F25" s="80"/>
      <c r="G25" s="80"/>
      <c r="H25" s="80"/>
      <c r="I25" s="80"/>
      <c r="J25" s="80"/>
      <c r="K25" s="7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1" sqref="$A11:$XFD14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26" t="s">
        <v>171</v>
      </c>
      <c r="B2" s="26"/>
      <c r="C2" s="26"/>
      <c r="D2" s="26"/>
      <c r="E2" s="26"/>
    </row>
    <row r="3" ht="18" customHeight="1" spans="5:5">
      <c r="E3" s="6" t="s">
        <v>28</v>
      </c>
    </row>
    <row r="4" ht="18" customHeight="1" spans="1:5">
      <c r="A4" s="13" t="s">
        <v>98</v>
      </c>
      <c r="B4" s="14"/>
      <c r="C4" s="13" t="s">
        <v>163</v>
      </c>
      <c r="D4" s="14"/>
      <c r="E4" s="27"/>
    </row>
    <row r="5" ht="24.75" customHeight="1" spans="1:5">
      <c r="A5" s="13" t="s">
        <v>172</v>
      </c>
      <c r="B5" s="14" t="s">
        <v>173</v>
      </c>
      <c r="C5" s="64" t="s">
        <v>104</v>
      </c>
      <c r="D5" s="64" t="s">
        <v>100</v>
      </c>
      <c r="E5" s="65" t="s">
        <v>101</v>
      </c>
    </row>
    <row r="6" ht="19" customHeight="1" spans="1:5">
      <c r="A6" s="13" t="s">
        <v>103</v>
      </c>
      <c r="B6" s="14" t="s">
        <v>103</v>
      </c>
      <c r="C6" s="14">
        <v>1</v>
      </c>
      <c r="D6" s="14">
        <v>2</v>
      </c>
      <c r="E6" s="27">
        <v>3</v>
      </c>
    </row>
    <row r="7" s="1" customFormat="1" ht="18" customHeight="1" spans="1:7">
      <c r="A7" s="66"/>
      <c r="B7" s="15" t="s">
        <v>104</v>
      </c>
      <c r="C7" s="79">
        <v>539.42</v>
      </c>
      <c r="D7" s="79">
        <v>539.42</v>
      </c>
      <c r="E7" s="69"/>
      <c r="F7" s="22"/>
      <c r="G7" s="22"/>
    </row>
    <row r="8" ht="18" customHeight="1" spans="1:5">
      <c r="A8" s="66" t="s">
        <v>174</v>
      </c>
      <c r="B8" s="15" t="s">
        <v>105</v>
      </c>
      <c r="C8" s="79">
        <v>535.94</v>
      </c>
      <c r="D8" s="79">
        <v>535.94</v>
      </c>
      <c r="E8" s="69"/>
    </row>
    <row r="9" ht="18" customHeight="1" spans="1:5">
      <c r="A9" s="66" t="s">
        <v>175</v>
      </c>
      <c r="B9" s="15" t="s">
        <v>106</v>
      </c>
      <c r="C9" s="79"/>
      <c r="D9" s="79"/>
      <c r="E9" s="69"/>
    </row>
    <row r="10" ht="18" customHeight="1" spans="1:5">
      <c r="A10" s="18" t="s">
        <v>176</v>
      </c>
      <c r="B10" s="19" t="s">
        <v>107</v>
      </c>
      <c r="C10" s="80">
        <v>535.94</v>
      </c>
      <c r="D10" s="80">
        <v>535.94</v>
      </c>
      <c r="E10" s="71"/>
    </row>
    <row r="11" ht="18" customHeight="1" spans="1:5">
      <c r="A11" s="66" t="s">
        <v>177</v>
      </c>
      <c r="B11" s="15" t="s">
        <v>110</v>
      </c>
      <c r="C11" s="79">
        <v>3.48</v>
      </c>
      <c r="D11" s="79">
        <v>3.48</v>
      </c>
      <c r="E11" s="69"/>
    </row>
    <row r="12" ht="18" customHeight="1" spans="1:5">
      <c r="A12" s="66" t="s">
        <v>178</v>
      </c>
      <c r="B12" s="15" t="s">
        <v>111</v>
      </c>
      <c r="C12" s="79"/>
      <c r="D12" s="79"/>
      <c r="E12" s="69"/>
    </row>
    <row r="13" ht="18" customHeight="1" spans="1:5">
      <c r="A13" s="18" t="s">
        <v>179</v>
      </c>
      <c r="B13" s="19" t="s">
        <v>112</v>
      </c>
      <c r="C13" s="80">
        <v>3.48</v>
      </c>
      <c r="D13" s="80">
        <v>3.48</v>
      </c>
      <c r="E13" s="71"/>
    </row>
    <row r="14" ht="18" customHeight="1" spans="1:5">
      <c r="A14" s="18" t="s">
        <v>180</v>
      </c>
      <c r="B14" s="19" t="s">
        <v>113</v>
      </c>
      <c r="C14" s="80"/>
      <c r="D14" s="80"/>
      <c r="E14" s="71"/>
    </row>
    <row r="15" ht="18" customHeight="1" spans="1:5">
      <c r="A15" s="18" t="s">
        <v>181</v>
      </c>
      <c r="B15" s="19" t="s">
        <v>114</v>
      </c>
      <c r="C15" s="80"/>
      <c r="D15" s="80"/>
      <c r="E15" s="71"/>
    </row>
    <row r="16" ht="18" customHeight="1" spans="1:5">
      <c r="A16" s="18" t="s">
        <v>182</v>
      </c>
      <c r="B16" s="19" t="s">
        <v>115</v>
      </c>
      <c r="C16" s="80"/>
      <c r="D16" s="80"/>
      <c r="E16" s="71"/>
    </row>
    <row r="17" ht="18" customHeight="1" spans="1:5">
      <c r="A17" s="66" t="s">
        <v>183</v>
      </c>
      <c r="B17" s="15" t="s">
        <v>116</v>
      </c>
      <c r="C17" s="79"/>
      <c r="D17" s="79"/>
      <c r="E17" s="69"/>
    </row>
    <row r="18" ht="18" customHeight="1" spans="1:5">
      <c r="A18" s="66" t="s">
        <v>184</v>
      </c>
      <c r="B18" s="15" t="s">
        <v>117</v>
      </c>
      <c r="C18" s="79"/>
      <c r="D18" s="79"/>
      <c r="E18" s="69"/>
    </row>
    <row r="19" ht="18" customHeight="1" spans="1:5">
      <c r="A19" s="18" t="s">
        <v>185</v>
      </c>
      <c r="B19" s="19" t="s">
        <v>118</v>
      </c>
      <c r="C19" s="80"/>
      <c r="D19" s="80"/>
      <c r="E19" s="71"/>
    </row>
    <row r="20" ht="18" customHeight="1" spans="1:5">
      <c r="A20" s="18" t="s">
        <v>186</v>
      </c>
      <c r="B20" s="19" t="s">
        <v>119</v>
      </c>
      <c r="C20" s="80"/>
      <c r="D20" s="80"/>
      <c r="E20" s="71"/>
    </row>
    <row r="21" ht="18" customHeight="1" spans="1:5">
      <c r="A21" s="18" t="s">
        <v>187</v>
      </c>
      <c r="B21" s="19" t="s">
        <v>120</v>
      </c>
      <c r="C21" s="80"/>
      <c r="D21" s="80"/>
      <c r="E21" s="71"/>
    </row>
    <row r="22" ht="18" customHeight="1" spans="1:5">
      <c r="A22" s="66" t="s">
        <v>188</v>
      </c>
      <c r="B22" s="15" t="s">
        <v>121</v>
      </c>
      <c r="C22" s="79"/>
      <c r="D22" s="79"/>
      <c r="E22" s="69"/>
    </row>
    <row r="23" ht="18" customHeight="1" spans="1:5">
      <c r="A23" s="66" t="s">
        <v>189</v>
      </c>
      <c r="B23" s="15" t="s">
        <v>122</v>
      </c>
      <c r="C23" s="79"/>
      <c r="D23" s="79"/>
      <c r="E23" s="69"/>
    </row>
    <row r="24" ht="18" customHeight="1" spans="1:5">
      <c r="A24" s="18" t="s">
        <v>190</v>
      </c>
      <c r="B24" s="19" t="s">
        <v>123</v>
      </c>
      <c r="C24" s="80"/>
      <c r="D24" s="80"/>
      <c r="E24" s="7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topLeftCell="A31" workbookViewId="0">
      <selection activeCell="D42" sqref="C42:D42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61" t="s">
        <v>191</v>
      </c>
      <c r="B2" s="61"/>
      <c r="C2" s="61"/>
      <c r="D2" s="61"/>
      <c r="E2" s="61"/>
    </row>
    <row r="3" ht="24.75" customHeight="1" spans="5:5">
      <c r="E3" s="6" t="s">
        <v>28</v>
      </c>
    </row>
    <row r="4" ht="24.75" customHeight="1" spans="1:5">
      <c r="A4" s="13" t="s">
        <v>192</v>
      </c>
      <c r="B4" s="14"/>
      <c r="C4" s="13" t="s">
        <v>193</v>
      </c>
      <c r="D4" s="14"/>
      <c r="E4" s="27"/>
    </row>
    <row r="5" ht="19" customHeight="1" spans="1:5">
      <c r="A5" s="62" t="s">
        <v>172</v>
      </c>
      <c r="B5" s="14" t="s">
        <v>173</v>
      </c>
      <c r="C5" s="63" t="s">
        <v>104</v>
      </c>
      <c r="D5" s="64" t="s">
        <v>194</v>
      </c>
      <c r="E5" s="65" t="s">
        <v>195</v>
      </c>
    </row>
    <row r="6" ht="19" customHeight="1" spans="1:5">
      <c r="A6" s="62" t="s">
        <v>103</v>
      </c>
      <c r="B6" s="14" t="s">
        <v>103</v>
      </c>
      <c r="C6" s="13">
        <v>1</v>
      </c>
      <c r="D6" s="14">
        <v>2</v>
      </c>
      <c r="E6" s="27">
        <v>3</v>
      </c>
    </row>
    <row r="7" s="1" customFormat="1" ht="19" customHeight="1" spans="1:7">
      <c r="A7" s="66"/>
      <c r="B7" s="29" t="s">
        <v>104</v>
      </c>
      <c r="C7" s="67">
        <v>539.42</v>
      </c>
      <c r="D7" s="68">
        <v>433.52</v>
      </c>
      <c r="E7" s="69">
        <v>105.9</v>
      </c>
      <c r="F7" s="22"/>
      <c r="G7" s="22"/>
    </row>
    <row r="8" ht="19" customHeight="1" spans="1:5">
      <c r="A8" s="66" t="s">
        <v>196</v>
      </c>
      <c r="B8" s="29" t="s">
        <v>168</v>
      </c>
      <c r="C8" s="68">
        <v>412.7</v>
      </c>
      <c r="D8" s="68">
        <v>412.7</v>
      </c>
      <c r="E8" s="69"/>
    </row>
    <row r="9" ht="19" customHeight="1" spans="1:5">
      <c r="A9" s="18" t="s">
        <v>197</v>
      </c>
      <c r="B9" s="33" t="s">
        <v>198</v>
      </c>
      <c r="C9" s="70">
        <v>165.08</v>
      </c>
      <c r="D9" s="70">
        <v>165.08</v>
      </c>
      <c r="E9" s="71"/>
    </row>
    <row r="10" ht="19" customHeight="1" spans="1:5">
      <c r="A10" s="18" t="s">
        <v>199</v>
      </c>
      <c r="B10" s="33" t="s">
        <v>200</v>
      </c>
      <c r="C10" s="70">
        <v>247.62</v>
      </c>
      <c r="D10" s="70">
        <v>247.62</v>
      </c>
      <c r="E10" s="71"/>
    </row>
    <row r="11" ht="19" customHeight="1" spans="1:5">
      <c r="A11" s="18" t="s">
        <v>201</v>
      </c>
      <c r="B11" s="33" t="s">
        <v>202</v>
      </c>
      <c r="C11" s="72"/>
      <c r="D11" s="70"/>
      <c r="E11" s="71"/>
    </row>
    <row r="12" ht="19" customHeight="1" spans="1:5">
      <c r="A12" s="18" t="s">
        <v>203</v>
      </c>
      <c r="B12" s="33" t="s">
        <v>204</v>
      </c>
      <c r="C12" s="72"/>
      <c r="D12" s="70"/>
      <c r="E12" s="71"/>
    </row>
    <row r="13" ht="19" customHeight="1" spans="1:5">
      <c r="A13" s="18" t="s">
        <v>205</v>
      </c>
      <c r="B13" s="33" t="s">
        <v>206</v>
      </c>
      <c r="C13" s="72"/>
      <c r="D13" s="70"/>
      <c r="E13" s="71"/>
    </row>
    <row r="14" ht="19" customHeight="1" spans="1:5">
      <c r="A14" s="18" t="s">
        <v>207</v>
      </c>
      <c r="B14" s="33" t="s">
        <v>208</v>
      </c>
      <c r="C14" s="72"/>
      <c r="D14" s="70"/>
      <c r="E14" s="71"/>
    </row>
    <row r="15" ht="19" customHeight="1" spans="1:5">
      <c r="A15" s="18" t="s">
        <v>209</v>
      </c>
      <c r="B15" s="33" t="s">
        <v>210</v>
      </c>
      <c r="C15" s="72"/>
      <c r="D15" s="70"/>
      <c r="E15" s="71"/>
    </row>
    <row r="16" ht="19" customHeight="1" spans="1:5">
      <c r="A16" s="18" t="s">
        <v>211</v>
      </c>
      <c r="B16" s="33" t="s">
        <v>212</v>
      </c>
      <c r="C16" s="72"/>
      <c r="D16" s="70"/>
      <c r="E16" s="71"/>
    </row>
    <row r="17" ht="19" customHeight="1" spans="1:5">
      <c r="A17" s="18" t="s">
        <v>213</v>
      </c>
      <c r="B17" s="33" t="s">
        <v>214</v>
      </c>
      <c r="C17" s="72"/>
      <c r="D17" s="70"/>
      <c r="E17" s="71"/>
    </row>
    <row r="18" ht="19" customHeight="1" spans="1:5">
      <c r="A18" s="18" t="s">
        <v>215</v>
      </c>
      <c r="B18" s="33" t="s">
        <v>216</v>
      </c>
      <c r="C18" s="72"/>
      <c r="D18" s="70"/>
      <c r="E18" s="71"/>
    </row>
    <row r="19" ht="19" customHeight="1" spans="1:5">
      <c r="A19" s="66" t="s">
        <v>217</v>
      </c>
      <c r="B19" s="29" t="s">
        <v>170</v>
      </c>
      <c r="C19" s="73">
        <v>105.9</v>
      </c>
      <c r="D19" s="68"/>
      <c r="E19" s="73">
        <v>105.9</v>
      </c>
    </row>
    <row r="20" ht="19" customHeight="1" spans="1:5">
      <c r="A20" s="18" t="s">
        <v>218</v>
      </c>
      <c r="B20" s="33" t="s">
        <v>219</v>
      </c>
      <c r="C20" s="34">
        <v>72.4</v>
      </c>
      <c r="D20" s="74"/>
      <c r="E20" s="34">
        <v>72.4</v>
      </c>
    </row>
    <row r="21" ht="19" customHeight="1" spans="1:5">
      <c r="A21" s="18" t="s">
        <v>220</v>
      </c>
      <c r="B21" s="33" t="s">
        <v>221</v>
      </c>
      <c r="C21" s="34">
        <v>5</v>
      </c>
      <c r="D21" s="74"/>
      <c r="E21" s="34">
        <v>5</v>
      </c>
    </row>
    <row r="22" ht="19" customHeight="1" spans="1:5">
      <c r="A22" s="18" t="s">
        <v>222</v>
      </c>
      <c r="B22" s="33" t="s">
        <v>223</v>
      </c>
      <c r="C22" s="34">
        <v>0.9</v>
      </c>
      <c r="D22" s="74"/>
      <c r="E22" s="34">
        <v>0.9</v>
      </c>
    </row>
    <row r="23" ht="19" customHeight="1" spans="1:5">
      <c r="A23" s="18" t="s">
        <v>224</v>
      </c>
      <c r="B23" s="33" t="s">
        <v>225</v>
      </c>
      <c r="C23" s="36">
        <v>4.5</v>
      </c>
      <c r="D23" s="74"/>
      <c r="E23" s="36">
        <v>4.5</v>
      </c>
    </row>
    <row r="24" ht="19" customHeight="1" spans="1:5">
      <c r="A24" s="18" t="s">
        <v>226</v>
      </c>
      <c r="B24" s="33" t="s">
        <v>227</v>
      </c>
      <c r="C24" s="36">
        <v>2.4</v>
      </c>
      <c r="D24" s="74"/>
      <c r="E24" s="36">
        <v>2.4</v>
      </c>
    </row>
    <row r="25" ht="19" customHeight="1" spans="1:5">
      <c r="A25" s="18" t="s">
        <v>228</v>
      </c>
      <c r="B25" s="33" t="s">
        <v>229</v>
      </c>
      <c r="C25" s="36">
        <v>4</v>
      </c>
      <c r="D25" s="74"/>
      <c r="E25" s="36">
        <v>4</v>
      </c>
    </row>
    <row r="26" ht="19" customHeight="1" spans="1:5">
      <c r="A26" s="18" t="s">
        <v>230</v>
      </c>
      <c r="B26" s="33" t="s">
        <v>231</v>
      </c>
      <c r="C26" s="36">
        <v>3.1</v>
      </c>
      <c r="D26" s="74"/>
      <c r="E26" s="36">
        <v>3.1</v>
      </c>
    </row>
    <row r="27" ht="19" customHeight="1" spans="1:5">
      <c r="A27" s="18" t="s">
        <v>232</v>
      </c>
      <c r="B27" s="33" t="s">
        <v>233</v>
      </c>
      <c r="C27" s="36">
        <v>4.2</v>
      </c>
      <c r="D27" s="74"/>
      <c r="E27" s="36">
        <v>4.2</v>
      </c>
    </row>
    <row r="28" ht="19" customHeight="1" spans="1:5">
      <c r="A28" s="18" t="s">
        <v>234</v>
      </c>
      <c r="B28" s="33" t="s">
        <v>235</v>
      </c>
      <c r="C28" s="36"/>
      <c r="D28" s="74"/>
      <c r="E28" s="36"/>
    </row>
    <row r="29" ht="19" customHeight="1" spans="1:5">
      <c r="A29" s="18" t="s">
        <v>236</v>
      </c>
      <c r="B29" s="33" t="s">
        <v>237</v>
      </c>
      <c r="C29" s="36">
        <v>1</v>
      </c>
      <c r="D29" s="74"/>
      <c r="E29" s="36">
        <v>1</v>
      </c>
    </row>
    <row r="30" ht="19" customHeight="1" spans="1:5">
      <c r="A30" s="18" t="s">
        <v>238</v>
      </c>
      <c r="B30" s="33" t="s">
        <v>239</v>
      </c>
      <c r="C30" s="36"/>
      <c r="D30" s="74"/>
      <c r="E30" s="36"/>
    </row>
    <row r="31" ht="19" customHeight="1" spans="1:5">
      <c r="A31" s="18" t="s">
        <v>240</v>
      </c>
      <c r="B31" s="33" t="s">
        <v>241</v>
      </c>
      <c r="C31" s="36">
        <v>2.4</v>
      </c>
      <c r="D31" s="74"/>
      <c r="E31" s="36">
        <v>2.4</v>
      </c>
    </row>
    <row r="32" ht="19" customHeight="1" spans="1:5">
      <c r="A32" s="18" t="s">
        <v>242</v>
      </c>
      <c r="B32" s="33" t="s">
        <v>243</v>
      </c>
      <c r="C32" s="45"/>
      <c r="D32" s="74"/>
      <c r="E32" s="45"/>
    </row>
    <row r="33" ht="19" customHeight="1" spans="1:5">
      <c r="A33" s="18" t="s">
        <v>244</v>
      </c>
      <c r="B33" s="33" t="s">
        <v>245</v>
      </c>
      <c r="C33" s="36">
        <v>2</v>
      </c>
      <c r="D33" s="74"/>
      <c r="E33" s="36">
        <v>2</v>
      </c>
    </row>
    <row r="34" ht="19" customHeight="1" spans="1:5">
      <c r="A34" s="18" t="s">
        <v>246</v>
      </c>
      <c r="B34" s="33" t="s">
        <v>247</v>
      </c>
      <c r="C34" s="36">
        <v>4</v>
      </c>
      <c r="D34" s="74"/>
      <c r="E34" s="36">
        <v>4</v>
      </c>
    </row>
    <row r="35" ht="19" customHeight="1" spans="1:5">
      <c r="A35" s="18" t="s">
        <v>248</v>
      </c>
      <c r="B35" s="33" t="s">
        <v>249</v>
      </c>
      <c r="C35" s="72"/>
      <c r="D35" s="74"/>
      <c r="E35" s="45"/>
    </row>
    <row r="36" ht="19" customHeight="1" spans="1:5">
      <c r="A36" s="66" t="s">
        <v>250</v>
      </c>
      <c r="B36" s="29" t="s">
        <v>251</v>
      </c>
      <c r="C36" s="75">
        <v>20.82</v>
      </c>
      <c r="D36" s="75">
        <v>20.82</v>
      </c>
      <c r="E36" s="76"/>
    </row>
    <row r="37" ht="19" customHeight="1" spans="1:5">
      <c r="A37" s="18" t="s">
        <v>252</v>
      </c>
      <c r="B37" s="33" t="s">
        <v>253</v>
      </c>
      <c r="C37" s="70"/>
      <c r="D37" s="70"/>
      <c r="E37" s="77"/>
    </row>
    <row r="38" ht="19" customHeight="1" spans="1:5">
      <c r="A38" s="18" t="s">
        <v>254</v>
      </c>
      <c r="B38" s="33" t="s">
        <v>255</v>
      </c>
      <c r="C38" s="70"/>
      <c r="D38" s="70"/>
      <c r="E38" s="71"/>
    </row>
    <row r="39" ht="19" customHeight="1" spans="1:5">
      <c r="A39" s="18" t="s">
        <v>256</v>
      </c>
      <c r="B39" s="33" t="s">
        <v>257</v>
      </c>
      <c r="C39" s="72"/>
      <c r="D39" s="70"/>
      <c r="E39" s="71"/>
    </row>
    <row r="40" ht="19" customHeight="1" spans="1:5">
      <c r="A40" s="18" t="s">
        <v>258</v>
      </c>
      <c r="B40" s="33" t="s">
        <v>259</v>
      </c>
      <c r="C40" s="72">
        <v>3.48</v>
      </c>
      <c r="D40" s="70">
        <v>3.48</v>
      </c>
      <c r="E40" s="71"/>
    </row>
    <row r="41" ht="19" customHeight="1" spans="1:5">
      <c r="A41" s="18" t="s">
        <v>260</v>
      </c>
      <c r="B41" s="33" t="s">
        <v>261</v>
      </c>
      <c r="C41" s="72"/>
      <c r="D41" s="70"/>
      <c r="E41" s="71"/>
    </row>
    <row r="42" ht="19" customHeight="1" spans="1:5">
      <c r="A42" s="18" t="s">
        <v>262</v>
      </c>
      <c r="B42" s="33" t="s">
        <v>263</v>
      </c>
      <c r="C42" s="70">
        <f>C36-C40</f>
        <v>17.34</v>
      </c>
      <c r="D42" s="70">
        <f>D36-D40</f>
        <v>17.34</v>
      </c>
      <c r="E42" s="71"/>
    </row>
    <row r="43" ht="19" customHeight="1"/>
    <row r="44" ht="19" customHeight="1" spans="1:5">
      <c r="A44" s="78" t="s">
        <v>264</v>
      </c>
      <c r="B44"/>
      <c r="C44"/>
      <c r="D44"/>
      <c r="E44"/>
    </row>
    <row r="46" customHeight="1" spans="1:7">
      <c r="A46"/>
      <c r="B46"/>
      <c r="C46"/>
      <c r="D46"/>
      <c r="E46"/>
      <c r="F46"/>
      <c r="G46"/>
    </row>
    <row r="47" customHeight="1" spans="1:7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2018-05-23T01:23:52Z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