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2020年特扶花名册" sheetId="2" r:id="rId1"/>
    <sheet name="特别扶助退出花名册" sheetId="9" r:id="rId2"/>
    <sheet name="2020年手术并发症" sheetId="4" r:id="rId3"/>
    <sheet name="住院护理" sheetId="8" r:id="rId4"/>
  </sheets>
  <definedNames>
    <definedName name="_Toc163141556" localSheetId="0">'2020年特扶花名册'!#REF!</definedName>
    <definedName name="_xlnm.Print_Titles" localSheetId="2">'2020年手术并发症'!$5:$5</definedName>
    <definedName name="_xlnm.Print_Titles" localSheetId="0">'2020年特扶花名册'!$2:$4</definedName>
    <definedName name="_xlnm._FilterDatabase" localSheetId="0" hidden="1">'2020年特扶花名册'!$A$2:$J$35</definedName>
  </definedNames>
  <calcPr calcId="144525"/>
</workbook>
</file>

<file path=xl/sharedStrings.xml><?xml version="1.0" encoding="utf-8"?>
<sst xmlns="http://schemas.openxmlformats.org/spreadsheetml/2006/main" count="375" uniqueCount="179">
  <si>
    <t>附件2</t>
  </si>
  <si>
    <t>崇信县2020年计划生育家庭特别扶助专项资金发放对象花名册</t>
  </si>
  <si>
    <t>填表单位：崇信县卫生健康局</t>
  </si>
  <si>
    <t>序号</t>
  </si>
  <si>
    <t>乡镇</t>
  </si>
  <si>
    <t>姓名</t>
  </si>
  <si>
    <t>性别</t>
  </si>
  <si>
    <t>出生年月</t>
  </si>
  <si>
    <t>户籍
类别</t>
  </si>
  <si>
    <t>扶助类型</t>
  </si>
  <si>
    <t>家庭住址</t>
  </si>
  <si>
    <t>户主</t>
  </si>
  <si>
    <t>发放
金额</t>
  </si>
  <si>
    <t>锦屏镇</t>
  </si>
  <si>
    <t>关惠英</t>
  </si>
  <si>
    <t>女</t>
  </si>
  <si>
    <t>1937.5</t>
  </si>
  <si>
    <t>农业</t>
  </si>
  <si>
    <t>子女死亡</t>
  </si>
  <si>
    <t>锦屏镇西街村向阳社047号</t>
  </si>
  <si>
    <t>王雪玲</t>
  </si>
  <si>
    <t>1948.7</t>
  </si>
  <si>
    <t>锦屏镇冉李村张咀社</t>
  </si>
  <si>
    <t>张天太</t>
  </si>
  <si>
    <t>男</t>
  </si>
  <si>
    <t>1946.2</t>
  </si>
  <si>
    <t>梁浩昌</t>
  </si>
  <si>
    <t>1950.5</t>
  </si>
  <si>
    <t>锦屏镇平头沟三社</t>
  </si>
  <si>
    <t>李多弟</t>
  </si>
  <si>
    <t>1951.6</t>
  </si>
  <si>
    <t>王李海</t>
  </si>
  <si>
    <t>1942.8</t>
  </si>
  <si>
    <t>锦屏镇长新村新庄社</t>
  </si>
  <si>
    <t>李大娃</t>
  </si>
  <si>
    <t>1950.7</t>
  </si>
  <si>
    <t>子女智力残疾二级</t>
  </si>
  <si>
    <t>锦屏镇野雀村李家洼社</t>
  </si>
  <si>
    <t>朱麦香</t>
  </si>
  <si>
    <t>1949.8</t>
  </si>
  <si>
    <t>锦屏镇薛家湾村梁湾社</t>
  </si>
  <si>
    <t>梁正玉</t>
  </si>
  <si>
    <t>张西兰</t>
  </si>
  <si>
    <t>1934.7</t>
  </si>
  <si>
    <t>子女听力残疾三级</t>
  </si>
  <si>
    <t>锦屏镇铜城村西庄社051号</t>
  </si>
  <si>
    <t>辛建华</t>
  </si>
  <si>
    <t>刘荣瑞</t>
  </si>
  <si>
    <t>1955.2</t>
  </si>
  <si>
    <t>非农业</t>
  </si>
  <si>
    <t>锦屏镇庙台村后庄社032号</t>
  </si>
  <si>
    <t>何秀芳</t>
  </si>
  <si>
    <t>朱万年</t>
  </si>
  <si>
    <t>1954.1</t>
  </si>
  <si>
    <t>锦屏镇杜家塬村杜家塬社63号</t>
  </si>
  <si>
    <t>汪秋花</t>
  </si>
  <si>
    <t>1957.3</t>
  </si>
  <si>
    <t>黄寨镇</t>
  </si>
  <si>
    <t>黄明生</t>
  </si>
  <si>
    <t>1964.3</t>
  </si>
  <si>
    <t>黄寨镇黄土村后湾社</t>
  </si>
  <si>
    <t>柏树镇</t>
  </si>
  <si>
    <t>张付兰</t>
  </si>
  <si>
    <t>1936.12</t>
  </si>
  <si>
    <t>柏树镇闫湾村二社</t>
  </si>
  <si>
    <t>张卫星</t>
  </si>
  <si>
    <t>朱粉丹</t>
  </si>
  <si>
    <t>柏树镇木家坡村木家坡社</t>
  </si>
  <si>
    <t>吴相寿</t>
  </si>
  <si>
    <t>黄花乡</t>
  </si>
  <si>
    <t>温秀琴</t>
  </si>
  <si>
    <t>1950.6</t>
  </si>
  <si>
    <t>子女精神残疾三级</t>
  </si>
  <si>
    <t>黄花乡凉水泉村东庄社034号</t>
  </si>
  <si>
    <t>王通林</t>
  </si>
  <si>
    <t>1947.8</t>
  </si>
  <si>
    <t>景风莲</t>
  </si>
  <si>
    <t>1950.4</t>
  </si>
  <si>
    <t>黄花乡水磨村梁胡同社012号</t>
  </si>
  <si>
    <t>窦三存</t>
  </si>
  <si>
    <t>李进财</t>
  </si>
  <si>
    <t>1958.4</t>
  </si>
  <si>
    <t>黄花乡水磨村新庄社</t>
  </si>
  <si>
    <t>李喜财</t>
  </si>
  <si>
    <t>新窑镇</t>
  </si>
  <si>
    <t>陈玉英</t>
  </si>
  <si>
    <t>子女肢体残疾二级</t>
  </si>
  <si>
    <t>新窑镇寨子村寨子社</t>
  </si>
  <si>
    <t>孙永德</t>
  </si>
  <si>
    <t>谢拴成</t>
  </si>
  <si>
    <t>1965.7</t>
  </si>
  <si>
    <t>2010.3子女死亡</t>
  </si>
  <si>
    <t>新窑镇周寨村金门社</t>
  </si>
  <si>
    <t>李碎林</t>
  </si>
  <si>
    <t>1957.8</t>
  </si>
  <si>
    <t>张义仓</t>
  </si>
  <si>
    <t>1952.2</t>
  </si>
  <si>
    <t>子女智力残疾三级</t>
  </si>
  <si>
    <t>新窑镇赤城村街道衬022号</t>
  </si>
  <si>
    <t>苟远罗</t>
  </si>
  <si>
    <t>1943.9</t>
  </si>
  <si>
    <t>2018.7.21子女死亡</t>
  </si>
  <si>
    <t>新窑镇青泥沟吊沟岭社</t>
  </si>
  <si>
    <t>五举农场</t>
  </si>
  <si>
    <t>韩辽女</t>
  </si>
  <si>
    <t>1938.10</t>
  </si>
  <si>
    <t>国营五举农场场直200号</t>
  </si>
  <si>
    <t>韩料女</t>
  </si>
  <si>
    <t>石吉换</t>
  </si>
  <si>
    <t>1949.3</t>
  </si>
  <si>
    <t>国营五举农场崖子分场049号</t>
  </si>
  <si>
    <t>城市社区</t>
  </si>
  <si>
    <t>关连琴</t>
  </si>
  <si>
    <t>1948.1</t>
  </si>
  <si>
    <t>县城国税局家属楼西边302号</t>
  </si>
  <si>
    <t>刘鸿祖</t>
  </si>
  <si>
    <t>1945.1</t>
  </si>
  <si>
    <t>邵梅仙</t>
  </si>
  <si>
    <t>1933.7</t>
  </si>
  <si>
    <t>县城团结路6号经委家属院18号</t>
  </si>
  <si>
    <t>小计</t>
  </si>
  <si>
    <t>30人</t>
  </si>
  <si>
    <t>附件3</t>
  </si>
  <si>
    <t>崇信县2020年计划生育家庭特别扶助专项资金发放对象退出花名册</t>
  </si>
  <si>
    <t>石满仓</t>
  </si>
  <si>
    <t>1935.11</t>
  </si>
  <si>
    <t>新窑镇大兴村大坪社009号</t>
  </si>
  <si>
    <t>陈成宝</t>
  </si>
  <si>
    <t>非农户</t>
  </si>
  <si>
    <t>木林乡</t>
  </si>
  <si>
    <t>王  召</t>
  </si>
  <si>
    <t>1936.2</t>
  </si>
  <si>
    <t>木林乡木林村下郭社</t>
  </si>
  <si>
    <t>附件4</t>
  </si>
  <si>
    <t>崇信县2020年计划生育家庭特别扶助制度（手术并发症人员）专项资金发放对象花名册</t>
  </si>
  <si>
    <t>并发症等级</t>
  </si>
  <si>
    <t>发放金额（元）</t>
  </si>
  <si>
    <t>梁淑琴</t>
  </si>
  <si>
    <t>三级</t>
  </si>
  <si>
    <t>崇信县锦屏镇东街村锦山社</t>
  </si>
  <si>
    <t>梁彩琴</t>
  </si>
  <si>
    <t>锦屏镇于家湾村刘店社</t>
  </si>
  <si>
    <t>杨水花</t>
  </si>
  <si>
    <t>崇信县新窑镇大兴村花儿坪社</t>
  </si>
  <si>
    <t>赵俊录</t>
  </si>
  <si>
    <t>杜秀芳</t>
  </si>
  <si>
    <t>崇信县木林乡木林村玉马岭社</t>
  </si>
  <si>
    <t>朱拴叶</t>
  </si>
  <si>
    <t>崇信县木林乡沟老村西阳寨社033号</t>
  </si>
  <si>
    <t>梁水桃</t>
  </si>
  <si>
    <t>崇信县黄寨乡黄寨村下庄社</t>
  </si>
  <si>
    <t>黄孝志</t>
  </si>
  <si>
    <t>附件5</t>
  </si>
  <si>
    <t>崇信县2020年计划生育特殊家庭住院护理补助资金发放花名册</t>
  </si>
  <si>
    <t>单位：元</t>
  </si>
  <si>
    <t>单位</t>
  </si>
  <si>
    <t>婚姻状况</t>
  </si>
  <si>
    <t>住院基本情况</t>
  </si>
  <si>
    <t>家庭详细地址</t>
  </si>
  <si>
    <t>联系电话</t>
  </si>
  <si>
    <t>补助资金
（元）</t>
  </si>
  <si>
    <t>住院
次数</t>
  </si>
  <si>
    <t>医院名称</t>
  </si>
  <si>
    <t>住院病种</t>
  </si>
  <si>
    <t>住院
天数</t>
  </si>
  <si>
    <t>入院时间</t>
  </si>
  <si>
    <t>出院时间</t>
  </si>
  <si>
    <t>初婚</t>
  </si>
  <si>
    <t>崇信县人民医院</t>
  </si>
  <si>
    <t>肺部感染、慢性胃炎、原发性主血压</t>
  </si>
  <si>
    <t>2019.3.14</t>
  </si>
  <si>
    <t>2019.3.26</t>
  </si>
  <si>
    <t>崇信县锦屏镇新西街10号</t>
  </si>
  <si>
    <t>胃肠功能紊乱、冠心病、高血脂症</t>
  </si>
  <si>
    <t>2019.8.28</t>
  </si>
  <si>
    <t>2019.9.2</t>
  </si>
  <si>
    <t>合计</t>
  </si>
  <si>
    <t>2人</t>
  </si>
  <si>
    <t xml:space="preserve">      注意事项：
      1.住院病种填写最终医生诊断结果，与住院相关证明一致
      2.家庭地址具体到街道社区、乡(镇)村组门牌号。
      3.联系电话为本人常用联系方式（手机或固话均可）。</t>
  </si>
</sst>
</file>

<file path=xl/styles.xml><?xml version="1.0" encoding="utf-8"?>
<styleSheet xmlns="http://schemas.openxmlformats.org/spreadsheetml/2006/main">
  <numFmts count="6">
    <numFmt numFmtId="176" formatCode="0.00_ "/>
    <numFmt numFmtId="7" formatCode="&quot;￥&quot;#,##0.00;&quot;￥&quot;\-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8" borderId="1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30" fillId="21" borderId="1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7" fontId="5" fillId="0" borderId="3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9" fontId="2" fillId="2" borderId="3" xfId="5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5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49" fontId="13" fillId="0" borderId="3" xfId="51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3" fillId="0" borderId="3" xfId="51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13" fillId="2" borderId="3" xfId="51" applyNumberFormat="1" applyFont="1" applyFill="1" applyBorder="1" applyAlignment="1">
      <alignment horizontal="center" vertical="center" wrapText="1"/>
    </xf>
    <xf numFmtId="0" fontId="13" fillId="0" borderId="3" xfId="51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常规_2012年三项制度预算表1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2011年崇信县计划生育家庭特别扶助统计表(定)" xfId="51"/>
    <cellStyle name="常规 2" xfId="52"/>
    <cellStyle name="常规_Sheet1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zoomScale="98" zoomScaleNormal="98" workbookViewId="0">
      <selection activeCell="H8" sqref="H8"/>
    </sheetView>
  </sheetViews>
  <sheetFormatPr defaultColWidth="9" defaultRowHeight="14.25"/>
  <cols>
    <col min="1" max="1" width="5.35" style="73" customWidth="1"/>
    <col min="2" max="2" width="8.15833333333333" style="73" customWidth="1"/>
    <col min="3" max="3" width="10.7166666666667" style="73" customWidth="1"/>
    <col min="4" max="4" width="3.875" style="73" customWidth="1"/>
    <col min="5" max="5" width="8.5" style="73" customWidth="1"/>
    <col min="6" max="6" width="5.875" style="73" customWidth="1"/>
    <col min="7" max="7" width="14.875" style="73" customWidth="1"/>
    <col min="8" max="8" width="25.75" style="73" customWidth="1"/>
    <col min="9" max="9" width="5.75" style="73" customWidth="1"/>
    <col min="10" max="10" width="8.925" style="73" customWidth="1"/>
    <col min="11" max="11" width="9" style="73" customWidth="1"/>
    <col min="12" max="12" width="7.875" style="73" customWidth="1"/>
    <col min="13" max="245" width="9" style="73" customWidth="1"/>
    <col min="246" max="16384" width="9" style="73"/>
  </cols>
  <sheetData>
    <row r="1" ht="20" customHeight="1" spans="1:2">
      <c r="A1" s="74" t="s">
        <v>0</v>
      </c>
      <c r="B1" s="74"/>
    </row>
    <row r="2" ht="29" customHeight="1" spans="1:10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="67" customFormat="1" ht="22" customHeight="1" spans="1:10">
      <c r="A3" s="76" t="s">
        <v>2</v>
      </c>
      <c r="B3" s="76"/>
      <c r="C3" s="76"/>
      <c r="D3" s="77"/>
      <c r="E3" s="77"/>
      <c r="F3" s="77"/>
      <c r="G3" s="77"/>
      <c r="J3" s="94"/>
    </row>
    <row r="4" s="68" customFormat="1" ht="36" customHeight="1" spans="1:10">
      <c r="A4" s="78" t="s">
        <v>3</v>
      </c>
      <c r="B4" s="79" t="s">
        <v>4</v>
      </c>
      <c r="C4" s="80" t="s">
        <v>5</v>
      </c>
      <c r="D4" s="79" t="s">
        <v>6</v>
      </c>
      <c r="E4" s="80" t="s">
        <v>7</v>
      </c>
      <c r="F4" s="81" t="s">
        <v>8</v>
      </c>
      <c r="G4" s="78" t="s">
        <v>9</v>
      </c>
      <c r="H4" s="80" t="s">
        <v>10</v>
      </c>
      <c r="I4" s="81" t="s">
        <v>11</v>
      </c>
      <c r="J4" s="79" t="s">
        <v>12</v>
      </c>
    </row>
    <row r="5" s="69" customFormat="1" ht="27" customHeight="1" spans="1:10">
      <c r="A5" s="81">
        <v>1</v>
      </c>
      <c r="B5" s="82" t="s">
        <v>13</v>
      </c>
      <c r="C5" s="82" t="s">
        <v>14</v>
      </c>
      <c r="D5" s="82" t="s">
        <v>15</v>
      </c>
      <c r="E5" s="82" t="s">
        <v>16</v>
      </c>
      <c r="F5" s="83" t="s">
        <v>17</v>
      </c>
      <c r="G5" s="82" t="s">
        <v>18</v>
      </c>
      <c r="H5" s="84" t="s">
        <v>19</v>
      </c>
      <c r="I5" s="95" t="s">
        <v>14</v>
      </c>
      <c r="J5" s="82">
        <v>6000</v>
      </c>
    </row>
    <row r="6" s="69" customFormat="1" ht="27" customHeight="1" spans="1:10">
      <c r="A6" s="81">
        <v>2</v>
      </c>
      <c r="B6" s="82" t="s">
        <v>13</v>
      </c>
      <c r="C6" s="82" t="s">
        <v>20</v>
      </c>
      <c r="D6" s="82" t="s">
        <v>15</v>
      </c>
      <c r="E6" s="82" t="s">
        <v>21</v>
      </c>
      <c r="F6" s="83" t="s">
        <v>17</v>
      </c>
      <c r="G6" s="82" t="s">
        <v>18</v>
      </c>
      <c r="H6" s="84" t="s">
        <v>22</v>
      </c>
      <c r="I6" s="95" t="s">
        <v>23</v>
      </c>
      <c r="J6" s="82">
        <v>6000</v>
      </c>
    </row>
    <row r="7" s="69" customFormat="1" ht="27" customHeight="1" spans="1:10">
      <c r="A7" s="81">
        <v>3</v>
      </c>
      <c r="B7" s="82" t="s">
        <v>13</v>
      </c>
      <c r="C7" s="82" t="s">
        <v>23</v>
      </c>
      <c r="D7" s="82" t="s">
        <v>24</v>
      </c>
      <c r="E7" s="82" t="s">
        <v>25</v>
      </c>
      <c r="F7" s="83" t="s">
        <v>17</v>
      </c>
      <c r="G7" s="82" t="s">
        <v>18</v>
      </c>
      <c r="H7" s="84" t="s">
        <v>22</v>
      </c>
      <c r="I7" s="95" t="s">
        <v>23</v>
      </c>
      <c r="J7" s="82">
        <v>6000</v>
      </c>
    </row>
    <row r="8" s="69" customFormat="1" ht="27" customHeight="1" spans="1:10">
      <c r="A8" s="81">
        <v>4</v>
      </c>
      <c r="B8" s="82" t="s">
        <v>13</v>
      </c>
      <c r="C8" s="82" t="s">
        <v>26</v>
      </c>
      <c r="D8" s="82" t="s">
        <v>24</v>
      </c>
      <c r="E8" s="82" t="s">
        <v>27</v>
      </c>
      <c r="F8" s="83" t="s">
        <v>17</v>
      </c>
      <c r="G8" s="82" t="s">
        <v>18</v>
      </c>
      <c r="H8" s="84" t="s">
        <v>28</v>
      </c>
      <c r="I8" s="95" t="s">
        <v>26</v>
      </c>
      <c r="J8" s="82">
        <v>6000</v>
      </c>
    </row>
    <row r="9" s="69" customFormat="1" ht="27" customHeight="1" spans="1:10">
      <c r="A9" s="81">
        <v>5</v>
      </c>
      <c r="B9" s="82" t="s">
        <v>13</v>
      </c>
      <c r="C9" s="82" t="s">
        <v>29</v>
      </c>
      <c r="D9" s="82" t="s">
        <v>15</v>
      </c>
      <c r="E9" s="82" t="s">
        <v>30</v>
      </c>
      <c r="F9" s="83" t="s">
        <v>17</v>
      </c>
      <c r="G9" s="82" t="s">
        <v>18</v>
      </c>
      <c r="H9" s="84" t="s">
        <v>28</v>
      </c>
      <c r="I9" s="95" t="s">
        <v>26</v>
      </c>
      <c r="J9" s="82">
        <v>6000</v>
      </c>
    </row>
    <row r="10" s="69" customFormat="1" ht="27" customHeight="1" spans="1:10">
      <c r="A10" s="81">
        <v>6</v>
      </c>
      <c r="B10" s="82" t="s">
        <v>13</v>
      </c>
      <c r="C10" s="83" t="s">
        <v>31</v>
      </c>
      <c r="D10" s="83" t="s">
        <v>24</v>
      </c>
      <c r="E10" s="83" t="s">
        <v>32</v>
      </c>
      <c r="F10" s="83" t="s">
        <v>17</v>
      </c>
      <c r="G10" s="83" t="s">
        <v>18</v>
      </c>
      <c r="H10" s="85" t="s">
        <v>33</v>
      </c>
      <c r="I10" s="95" t="s">
        <v>31</v>
      </c>
      <c r="J10" s="82">
        <v>6000</v>
      </c>
    </row>
    <row r="11" s="69" customFormat="1" ht="27" customHeight="1" spans="1:10">
      <c r="A11" s="81">
        <v>8</v>
      </c>
      <c r="B11" s="82" t="s">
        <v>13</v>
      </c>
      <c r="C11" s="86" t="s">
        <v>34</v>
      </c>
      <c r="D11" s="86" t="s">
        <v>24</v>
      </c>
      <c r="E11" s="86" t="s">
        <v>35</v>
      </c>
      <c r="F11" s="87" t="s">
        <v>17</v>
      </c>
      <c r="G11" s="87" t="s">
        <v>36</v>
      </c>
      <c r="H11" s="88" t="s">
        <v>37</v>
      </c>
      <c r="I11" s="95" t="s">
        <v>34</v>
      </c>
      <c r="J11" s="96">
        <v>4200</v>
      </c>
    </row>
    <row r="12" s="69" customFormat="1" ht="27" customHeight="1" spans="1:10">
      <c r="A12" s="81">
        <v>7</v>
      </c>
      <c r="B12" s="82" t="s">
        <v>13</v>
      </c>
      <c r="C12" s="83" t="s">
        <v>38</v>
      </c>
      <c r="D12" s="83" t="s">
        <v>15</v>
      </c>
      <c r="E12" s="83" t="s">
        <v>39</v>
      </c>
      <c r="F12" s="83" t="s">
        <v>17</v>
      </c>
      <c r="G12" s="83" t="s">
        <v>18</v>
      </c>
      <c r="H12" s="85" t="s">
        <v>40</v>
      </c>
      <c r="I12" s="95" t="s">
        <v>41</v>
      </c>
      <c r="J12" s="82">
        <v>6000</v>
      </c>
    </row>
    <row r="13" s="70" customFormat="1" ht="27" customHeight="1" spans="1:10">
      <c r="A13" s="81">
        <v>9</v>
      </c>
      <c r="B13" s="82" t="s">
        <v>13</v>
      </c>
      <c r="C13" s="89" t="s">
        <v>42</v>
      </c>
      <c r="D13" s="82" t="s">
        <v>15</v>
      </c>
      <c r="E13" s="89" t="s">
        <v>43</v>
      </c>
      <c r="F13" s="87" t="s">
        <v>17</v>
      </c>
      <c r="G13" s="82" t="s">
        <v>44</v>
      </c>
      <c r="H13" s="90" t="s">
        <v>45</v>
      </c>
      <c r="I13" s="95" t="s">
        <v>46</v>
      </c>
      <c r="J13" s="97">
        <v>4200</v>
      </c>
    </row>
    <row r="14" s="70" customFormat="1" ht="27" customHeight="1" spans="1:10">
      <c r="A14" s="81">
        <v>10</v>
      </c>
      <c r="B14" s="82" t="s">
        <v>13</v>
      </c>
      <c r="C14" s="89" t="s">
        <v>47</v>
      </c>
      <c r="D14" s="89" t="s">
        <v>24</v>
      </c>
      <c r="E14" s="89" t="s">
        <v>48</v>
      </c>
      <c r="F14" s="87" t="s">
        <v>49</v>
      </c>
      <c r="G14" s="89" t="s">
        <v>18</v>
      </c>
      <c r="H14" s="90" t="s">
        <v>50</v>
      </c>
      <c r="I14" s="95" t="s">
        <v>51</v>
      </c>
      <c r="J14" s="89">
        <v>6000</v>
      </c>
    </row>
    <row r="15" s="70" customFormat="1" ht="27" customHeight="1" spans="1:10">
      <c r="A15" s="81">
        <v>11</v>
      </c>
      <c r="B15" s="82" t="s">
        <v>13</v>
      </c>
      <c r="C15" s="83" t="s">
        <v>52</v>
      </c>
      <c r="D15" s="87" t="s">
        <v>24</v>
      </c>
      <c r="E15" s="87" t="s">
        <v>53</v>
      </c>
      <c r="F15" s="87" t="s">
        <v>17</v>
      </c>
      <c r="G15" s="91" t="s">
        <v>18</v>
      </c>
      <c r="H15" s="85" t="s">
        <v>54</v>
      </c>
      <c r="I15" s="95" t="s">
        <v>52</v>
      </c>
      <c r="J15" s="89">
        <v>6000</v>
      </c>
    </row>
    <row r="16" s="70" customFormat="1" ht="27" customHeight="1" spans="1:10">
      <c r="A16" s="81">
        <v>12</v>
      </c>
      <c r="B16" s="82" t="s">
        <v>13</v>
      </c>
      <c r="C16" s="83" t="s">
        <v>55</v>
      </c>
      <c r="D16" s="87" t="s">
        <v>15</v>
      </c>
      <c r="E16" s="87" t="s">
        <v>56</v>
      </c>
      <c r="F16" s="87" t="s">
        <v>17</v>
      </c>
      <c r="G16" s="91" t="s">
        <v>18</v>
      </c>
      <c r="H16" s="85" t="s">
        <v>54</v>
      </c>
      <c r="I16" s="95" t="s">
        <v>52</v>
      </c>
      <c r="J16" s="89">
        <v>6000</v>
      </c>
    </row>
    <row r="17" s="70" customFormat="1" ht="27" customHeight="1" spans="1:10">
      <c r="A17" s="81">
        <v>13</v>
      </c>
      <c r="B17" s="83" t="s">
        <v>57</v>
      </c>
      <c r="C17" s="83" t="s">
        <v>58</v>
      </c>
      <c r="D17" s="87" t="s">
        <v>24</v>
      </c>
      <c r="E17" s="87" t="s">
        <v>59</v>
      </c>
      <c r="F17" s="87" t="s">
        <v>17</v>
      </c>
      <c r="G17" s="87" t="s">
        <v>18</v>
      </c>
      <c r="H17" s="85" t="s">
        <v>60</v>
      </c>
      <c r="I17" s="83" t="s">
        <v>58</v>
      </c>
      <c r="J17" s="87">
        <v>6000</v>
      </c>
    </row>
    <row r="18" s="70" customFormat="1" ht="27" customHeight="1" spans="1:10">
      <c r="A18" s="81">
        <v>14</v>
      </c>
      <c r="B18" s="83" t="s">
        <v>61</v>
      </c>
      <c r="C18" s="87" t="s">
        <v>62</v>
      </c>
      <c r="D18" s="87" t="s">
        <v>15</v>
      </c>
      <c r="E18" s="87" t="s">
        <v>63</v>
      </c>
      <c r="F18" s="87" t="s">
        <v>17</v>
      </c>
      <c r="G18" s="87" t="s">
        <v>18</v>
      </c>
      <c r="H18" s="92" t="s">
        <v>64</v>
      </c>
      <c r="I18" s="78" t="s">
        <v>65</v>
      </c>
      <c r="J18" s="89">
        <v>6000</v>
      </c>
    </row>
    <row r="19" s="70" customFormat="1" ht="27" customHeight="1" spans="1:10">
      <c r="A19" s="81">
        <v>15</v>
      </c>
      <c r="B19" s="83" t="s">
        <v>61</v>
      </c>
      <c r="C19" s="87" t="s">
        <v>66</v>
      </c>
      <c r="D19" s="87" t="s">
        <v>15</v>
      </c>
      <c r="E19" s="78">
        <v>1958.1</v>
      </c>
      <c r="F19" s="87" t="s">
        <v>17</v>
      </c>
      <c r="G19" s="87" t="s">
        <v>18</v>
      </c>
      <c r="H19" s="92" t="s">
        <v>67</v>
      </c>
      <c r="I19" s="87" t="s">
        <v>68</v>
      </c>
      <c r="J19" s="89">
        <v>6000</v>
      </c>
    </row>
    <row r="20" s="70" customFormat="1" ht="27" customHeight="1" spans="1:10">
      <c r="A20" s="81">
        <v>16</v>
      </c>
      <c r="B20" s="83" t="s">
        <v>61</v>
      </c>
      <c r="C20" s="87" t="s">
        <v>68</v>
      </c>
      <c r="D20" s="87" t="s">
        <v>24</v>
      </c>
      <c r="E20" s="78">
        <v>1956.8</v>
      </c>
      <c r="F20" s="87" t="s">
        <v>17</v>
      </c>
      <c r="G20" s="87" t="s">
        <v>18</v>
      </c>
      <c r="H20" s="92" t="s">
        <v>67</v>
      </c>
      <c r="I20" s="87" t="s">
        <v>68</v>
      </c>
      <c r="J20" s="89">
        <v>6000</v>
      </c>
    </row>
    <row r="21" s="70" customFormat="1" ht="27" customHeight="1" spans="1:10">
      <c r="A21" s="81">
        <v>17</v>
      </c>
      <c r="B21" s="83" t="s">
        <v>69</v>
      </c>
      <c r="C21" s="87" t="s">
        <v>70</v>
      </c>
      <c r="D21" s="87" t="s">
        <v>15</v>
      </c>
      <c r="E21" s="87" t="s">
        <v>71</v>
      </c>
      <c r="F21" s="87" t="s">
        <v>17</v>
      </c>
      <c r="G21" s="87" t="s">
        <v>72</v>
      </c>
      <c r="H21" s="92" t="s">
        <v>73</v>
      </c>
      <c r="I21" s="81" t="s">
        <v>74</v>
      </c>
      <c r="J21" s="97">
        <v>4200</v>
      </c>
    </row>
    <row r="22" s="70" customFormat="1" ht="27" customHeight="1" spans="1:10">
      <c r="A22" s="81">
        <v>18</v>
      </c>
      <c r="B22" s="83" t="s">
        <v>69</v>
      </c>
      <c r="C22" s="87" t="s">
        <v>74</v>
      </c>
      <c r="D22" s="87" t="s">
        <v>24</v>
      </c>
      <c r="E22" s="87" t="s">
        <v>75</v>
      </c>
      <c r="F22" s="87" t="s">
        <v>17</v>
      </c>
      <c r="G22" s="87" t="s">
        <v>72</v>
      </c>
      <c r="H22" s="92" t="s">
        <v>73</v>
      </c>
      <c r="I22" s="81" t="s">
        <v>74</v>
      </c>
      <c r="J22" s="97">
        <v>4200</v>
      </c>
    </row>
    <row r="23" s="70" customFormat="1" ht="27" customHeight="1" spans="1:10">
      <c r="A23" s="81">
        <v>19</v>
      </c>
      <c r="B23" s="83" t="s">
        <v>69</v>
      </c>
      <c r="C23" s="87" t="s">
        <v>76</v>
      </c>
      <c r="D23" s="87" t="s">
        <v>15</v>
      </c>
      <c r="E23" s="87" t="s">
        <v>77</v>
      </c>
      <c r="F23" s="87" t="s">
        <v>17</v>
      </c>
      <c r="G23" s="87" t="s">
        <v>72</v>
      </c>
      <c r="H23" s="92" t="s">
        <v>78</v>
      </c>
      <c r="I23" s="81" t="s">
        <v>79</v>
      </c>
      <c r="J23" s="97">
        <v>4200</v>
      </c>
    </row>
    <row r="24" s="70" customFormat="1" ht="27" customHeight="1" spans="1:10">
      <c r="A24" s="81">
        <v>20</v>
      </c>
      <c r="B24" s="83" t="s">
        <v>69</v>
      </c>
      <c r="C24" s="87" t="s">
        <v>80</v>
      </c>
      <c r="D24" s="87" t="s">
        <v>24</v>
      </c>
      <c r="E24" s="87" t="s">
        <v>81</v>
      </c>
      <c r="F24" s="87" t="s">
        <v>17</v>
      </c>
      <c r="G24" s="87" t="s">
        <v>18</v>
      </c>
      <c r="H24" s="92" t="s">
        <v>82</v>
      </c>
      <c r="I24" s="83" t="s">
        <v>83</v>
      </c>
      <c r="J24" s="89">
        <v>6000</v>
      </c>
    </row>
    <row r="25" s="69" customFormat="1" ht="27" customHeight="1" spans="1:10">
      <c r="A25" s="81">
        <v>21</v>
      </c>
      <c r="B25" s="82" t="s">
        <v>84</v>
      </c>
      <c r="C25" s="87" t="s">
        <v>85</v>
      </c>
      <c r="D25" s="87" t="s">
        <v>15</v>
      </c>
      <c r="E25" s="87" t="s">
        <v>77</v>
      </c>
      <c r="F25" s="87" t="s">
        <v>17</v>
      </c>
      <c r="G25" s="87" t="s">
        <v>86</v>
      </c>
      <c r="H25" s="92" t="s">
        <v>87</v>
      </c>
      <c r="I25" s="87" t="s">
        <v>88</v>
      </c>
      <c r="J25" s="96">
        <v>4200</v>
      </c>
    </row>
    <row r="26" s="71" customFormat="1" ht="27" customHeight="1" spans="1:10">
      <c r="A26" s="81">
        <v>22</v>
      </c>
      <c r="B26" s="82" t="s">
        <v>84</v>
      </c>
      <c r="C26" s="87" t="s">
        <v>89</v>
      </c>
      <c r="D26" s="87" t="s">
        <v>24</v>
      </c>
      <c r="E26" s="87" t="s">
        <v>90</v>
      </c>
      <c r="F26" s="87" t="s">
        <v>17</v>
      </c>
      <c r="G26" s="87" t="s">
        <v>91</v>
      </c>
      <c r="H26" s="92" t="s">
        <v>92</v>
      </c>
      <c r="I26" s="78" t="s">
        <v>89</v>
      </c>
      <c r="J26" s="86">
        <v>6000</v>
      </c>
    </row>
    <row r="27" s="71" customFormat="1" ht="27" customHeight="1" spans="1:10">
      <c r="A27" s="81">
        <v>23</v>
      </c>
      <c r="B27" s="82" t="s">
        <v>84</v>
      </c>
      <c r="C27" s="87" t="s">
        <v>93</v>
      </c>
      <c r="D27" s="87" t="s">
        <v>15</v>
      </c>
      <c r="E27" s="87" t="s">
        <v>94</v>
      </c>
      <c r="F27" s="87" t="s">
        <v>17</v>
      </c>
      <c r="G27" s="87" t="s">
        <v>18</v>
      </c>
      <c r="H27" s="92" t="s">
        <v>92</v>
      </c>
      <c r="I27" s="87" t="s">
        <v>93</v>
      </c>
      <c r="J27" s="89">
        <v>6000</v>
      </c>
    </row>
    <row r="28" s="70" customFormat="1" ht="27" customHeight="1" spans="1:10">
      <c r="A28" s="81">
        <v>24</v>
      </c>
      <c r="B28" s="82" t="s">
        <v>84</v>
      </c>
      <c r="C28" s="87" t="s">
        <v>95</v>
      </c>
      <c r="D28" s="87" t="s">
        <v>24</v>
      </c>
      <c r="E28" s="87" t="s">
        <v>96</v>
      </c>
      <c r="F28" s="87" t="s">
        <v>17</v>
      </c>
      <c r="G28" s="87" t="s">
        <v>97</v>
      </c>
      <c r="H28" s="92" t="s">
        <v>98</v>
      </c>
      <c r="I28" s="78" t="s">
        <v>95</v>
      </c>
      <c r="J28" s="97">
        <v>4200</v>
      </c>
    </row>
    <row r="29" s="70" customFormat="1" ht="27" customHeight="1" spans="1:10">
      <c r="A29" s="81">
        <v>25</v>
      </c>
      <c r="B29" s="82" t="s">
        <v>84</v>
      </c>
      <c r="C29" s="86" t="s">
        <v>99</v>
      </c>
      <c r="D29" s="86" t="s">
        <v>24</v>
      </c>
      <c r="E29" s="86" t="s">
        <v>100</v>
      </c>
      <c r="F29" s="87" t="s">
        <v>17</v>
      </c>
      <c r="G29" s="87" t="s">
        <v>101</v>
      </c>
      <c r="H29" s="88" t="s">
        <v>102</v>
      </c>
      <c r="I29" s="86" t="s">
        <v>99</v>
      </c>
      <c r="J29" s="96">
        <v>6000</v>
      </c>
    </row>
    <row r="30" s="70" customFormat="1" ht="27" customHeight="1" spans="1:10">
      <c r="A30" s="81">
        <v>26</v>
      </c>
      <c r="B30" s="78" t="s">
        <v>103</v>
      </c>
      <c r="C30" s="87" t="s">
        <v>104</v>
      </c>
      <c r="D30" s="87" t="s">
        <v>24</v>
      </c>
      <c r="E30" s="87" t="s">
        <v>105</v>
      </c>
      <c r="F30" s="87" t="s">
        <v>49</v>
      </c>
      <c r="G30" s="87" t="s">
        <v>18</v>
      </c>
      <c r="H30" s="92" t="s">
        <v>106</v>
      </c>
      <c r="I30" s="87" t="s">
        <v>107</v>
      </c>
      <c r="J30" s="89">
        <v>6000</v>
      </c>
    </row>
    <row r="31" s="70" customFormat="1" ht="27" customHeight="1" spans="1:10">
      <c r="A31" s="81">
        <v>27</v>
      </c>
      <c r="B31" s="78" t="s">
        <v>103</v>
      </c>
      <c r="C31" s="87" t="s">
        <v>108</v>
      </c>
      <c r="D31" s="87" t="s">
        <v>24</v>
      </c>
      <c r="E31" s="87" t="s">
        <v>109</v>
      </c>
      <c r="F31" s="87" t="s">
        <v>49</v>
      </c>
      <c r="G31" s="87" t="s">
        <v>18</v>
      </c>
      <c r="H31" s="92" t="s">
        <v>110</v>
      </c>
      <c r="I31" s="87" t="s">
        <v>108</v>
      </c>
      <c r="J31" s="89">
        <v>6000</v>
      </c>
    </row>
    <row r="32" s="70" customFormat="1" ht="27" customHeight="1" spans="1:10">
      <c r="A32" s="81">
        <v>28</v>
      </c>
      <c r="B32" s="82" t="s">
        <v>111</v>
      </c>
      <c r="C32" s="87" t="s">
        <v>112</v>
      </c>
      <c r="D32" s="87" t="s">
        <v>15</v>
      </c>
      <c r="E32" s="87" t="s">
        <v>113</v>
      </c>
      <c r="F32" s="87" t="s">
        <v>49</v>
      </c>
      <c r="G32" s="87" t="s">
        <v>18</v>
      </c>
      <c r="H32" s="92" t="s">
        <v>114</v>
      </c>
      <c r="I32" s="87" t="s">
        <v>112</v>
      </c>
      <c r="J32" s="89">
        <v>6000</v>
      </c>
    </row>
    <row r="33" s="70" customFormat="1" ht="27" customHeight="1" spans="1:10">
      <c r="A33" s="81">
        <v>29</v>
      </c>
      <c r="B33" s="82" t="s">
        <v>111</v>
      </c>
      <c r="C33" s="87" t="s">
        <v>115</v>
      </c>
      <c r="D33" s="87" t="s">
        <v>24</v>
      </c>
      <c r="E33" s="87" t="s">
        <v>116</v>
      </c>
      <c r="F33" s="87" t="s">
        <v>49</v>
      </c>
      <c r="G33" s="87" t="s">
        <v>18</v>
      </c>
      <c r="H33" s="92" t="s">
        <v>114</v>
      </c>
      <c r="I33" s="87" t="s">
        <v>115</v>
      </c>
      <c r="J33" s="89">
        <v>6000</v>
      </c>
    </row>
    <row r="34" s="70" customFormat="1" ht="27" customHeight="1" spans="1:10">
      <c r="A34" s="81">
        <v>30</v>
      </c>
      <c r="B34" s="82" t="s">
        <v>111</v>
      </c>
      <c r="C34" s="87" t="s">
        <v>117</v>
      </c>
      <c r="D34" s="87" t="s">
        <v>15</v>
      </c>
      <c r="E34" s="87" t="s">
        <v>118</v>
      </c>
      <c r="F34" s="87" t="s">
        <v>49</v>
      </c>
      <c r="G34" s="87" t="s">
        <v>86</v>
      </c>
      <c r="H34" s="92" t="s">
        <v>119</v>
      </c>
      <c r="I34" s="87" t="s">
        <v>117</v>
      </c>
      <c r="J34" s="97">
        <v>4200</v>
      </c>
    </row>
    <row r="35" s="72" customFormat="1" ht="27" customHeight="1" spans="1:10">
      <c r="A35" s="93" t="s">
        <v>120</v>
      </c>
      <c r="B35" s="93"/>
      <c r="C35" s="93"/>
      <c r="D35" s="93"/>
      <c r="E35" s="93"/>
      <c r="F35" s="93" t="s">
        <v>121</v>
      </c>
      <c r="G35" s="93"/>
      <c r="H35" s="93"/>
      <c r="I35" s="93"/>
      <c r="J35" s="98">
        <f>SUM(J5:J34)</f>
        <v>165600</v>
      </c>
    </row>
    <row r="36" s="72" customFormat="1"/>
    <row r="37" s="72" customFormat="1" ht="13.5"/>
    <row r="38" s="72" customFormat="1" ht="13.5"/>
    <row r="39" s="72" customFormat="1" ht="13.5"/>
    <row r="40" s="72" customFormat="1" ht="13.5"/>
  </sheetData>
  <mergeCells count="5">
    <mergeCell ref="A1:B1"/>
    <mergeCell ref="A2:J2"/>
    <mergeCell ref="A3:C3"/>
    <mergeCell ref="A35:E35"/>
    <mergeCell ref="F35:I35"/>
  </mergeCells>
  <printOptions horizontalCentered="1" verticalCentered="1"/>
  <pageMargins left="0.433070866141732" right="0.275590551181102" top="0.78740157480315" bottom="0.590551181102362" header="0.511811023622047" footer="0.511811023622047"/>
  <pageSetup paperSize="9" scale="90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E14" sqref="E14"/>
    </sheetView>
  </sheetViews>
  <sheetFormatPr defaultColWidth="9" defaultRowHeight="14.25" outlineLevelRow="7"/>
  <cols>
    <col min="1" max="10" width="11.625" customWidth="1"/>
  </cols>
  <sheetData>
    <row r="1" ht="20" customHeight="1" spans="1:1">
      <c r="A1" t="s">
        <v>122</v>
      </c>
    </row>
    <row r="2" ht="58" customHeight="1" spans="1:10">
      <c r="A2" s="45" t="s">
        <v>123</v>
      </c>
      <c r="B2" s="45"/>
      <c r="C2" s="45"/>
      <c r="D2" s="45"/>
      <c r="E2" s="45"/>
      <c r="F2" s="45"/>
      <c r="G2" s="45"/>
      <c r="H2" s="45"/>
      <c r="I2" s="45"/>
      <c r="J2" s="45"/>
    </row>
    <row r="3" ht="48" customHeight="1" spans="1:10">
      <c r="A3" s="46" t="s">
        <v>2</v>
      </c>
      <c r="B3" s="46"/>
      <c r="C3" s="46"/>
      <c r="D3" s="47"/>
      <c r="E3" s="47"/>
      <c r="F3" s="47"/>
      <c r="G3" s="47"/>
      <c r="H3" s="48"/>
      <c r="I3" s="48"/>
      <c r="J3" s="63"/>
    </row>
    <row r="4" ht="38" customHeight="1" spans="1:10">
      <c r="A4" s="49" t="s">
        <v>3</v>
      </c>
      <c r="B4" s="50" t="s">
        <v>4</v>
      </c>
      <c r="C4" s="51" t="s">
        <v>5</v>
      </c>
      <c r="D4" s="50" t="s">
        <v>6</v>
      </c>
      <c r="E4" s="51" t="s">
        <v>7</v>
      </c>
      <c r="F4" s="52" t="s">
        <v>8</v>
      </c>
      <c r="G4" s="49" t="s">
        <v>9</v>
      </c>
      <c r="H4" s="51" t="s">
        <v>10</v>
      </c>
      <c r="I4" s="52" t="s">
        <v>11</v>
      </c>
      <c r="J4" s="50" t="s">
        <v>12</v>
      </c>
    </row>
    <row r="5" ht="49" customHeight="1" spans="1:10">
      <c r="A5" s="49">
        <v>1</v>
      </c>
      <c r="B5" s="53" t="s">
        <v>84</v>
      </c>
      <c r="C5" s="54" t="s">
        <v>124</v>
      </c>
      <c r="D5" s="54" t="s">
        <v>24</v>
      </c>
      <c r="E5" s="54" t="s">
        <v>125</v>
      </c>
      <c r="F5" s="54" t="s">
        <v>17</v>
      </c>
      <c r="G5" s="55" t="s">
        <v>18</v>
      </c>
      <c r="H5" s="55" t="s">
        <v>126</v>
      </c>
      <c r="I5" s="49" t="s">
        <v>124</v>
      </c>
      <c r="J5" s="64">
        <v>6000</v>
      </c>
    </row>
    <row r="6" ht="49" customHeight="1" spans="1:10">
      <c r="A6" s="56">
        <v>2</v>
      </c>
      <c r="B6" s="56" t="s">
        <v>103</v>
      </c>
      <c r="C6" s="49" t="s">
        <v>127</v>
      </c>
      <c r="D6" s="54" t="s">
        <v>24</v>
      </c>
      <c r="E6" s="57">
        <v>1928.1</v>
      </c>
      <c r="F6" s="49" t="s">
        <v>128</v>
      </c>
      <c r="G6" s="58" t="s">
        <v>18</v>
      </c>
      <c r="H6" s="59" t="s">
        <v>106</v>
      </c>
      <c r="I6" s="58" t="s">
        <v>127</v>
      </c>
      <c r="J6" s="22">
        <v>6000</v>
      </c>
    </row>
    <row r="7" ht="49" customHeight="1" spans="1:10">
      <c r="A7" s="56">
        <v>3</v>
      </c>
      <c r="B7" s="44" t="s">
        <v>129</v>
      </c>
      <c r="C7" s="60" t="s">
        <v>130</v>
      </c>
      <c r="D7" s="60" t="s">
        <v>24</v>
      </c>
      <c r="E7" s="60" t="s">
        <v>131</v>
      </c>
      <c r="F7" s="60" t="s">
        <v>17</v>
      </c>
      <c r="G7" s="61" t="s">
        <v>36</v>
      </c>
      <c r="H7" s="62" t="s">
        <v>132</v>
      </c>
      <c r="I7" s="65" t="s">
        <v>130</v>
      </c>
      <c r="J7" s="66">
        <v>4200</v>
      </c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</sheetData>
  <mergeCells count="2">
    <mergeCell ref="A2:J2"/>
    <mergeCell ref="A3:C3"/>
  </mergeCells>
  <pageMargins left="0.550694444444444" right="0.236111111111111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G19" sqref="G19"/>
    </sheetView>
  </sheetViews>
  <sheetFormatPr defaultColWidth="9" defaultRowHeight="14.25"/>
  <cols>
    <col min="1" max="9" width="13.875" customWidth="1"/>
    <col min="253" max="253" width="3.375" customWidth="1"/>
    <col min="254" max="254" width="20.625" customWidth="1"/>
    <col min="255" max="255" width="6.625" customWidth="1"/>
    <col min="256" max="256" width="17.5" customWidth="1"/>
    <col min="257" max="257" width="3.625" customWidth="1"/>
    <col min="258" max="258" width="8" customWidth="1"/>
    <col min="259" max="259" width="5.5" customWidth="1"/>
    <col min="260" max="260" width="24.25" customWidth="1"/>
    <col min="261" max="261" width="6.625" customWidth="1"/>
    <col min="262" max="262" width="8.375" customWidth="1"/>
    <col min="263" max="264" width="15.875" customWidth="1"/>
    <col min="509" max="509" width="3.375" customWidth="1"/>
    <col min="510" max="510" width="20.625" customWidth="1"/>
    <col min="511" max="511" width="6.625" customWidth="1"/>
    <col min="512" max="512" width="17.5" customWidth="1"/>
    <col min="513" max="513" width="3.625" customWidth="1"/>
    <col min="514" max="514" width="8" customWidth="1"/>
    <col min="515" max="515" width="5.5" customWidth="1"/>
    <col min="516" max="516" width="24.25" customWidth="1"/>
    <col min="517" max="517" width="6.625" customWidth="1"/>
    <col min="518" max="518" width="8.375" customWidth="1"/>
    <col min="519" max="520" width="15.875" customWidth="1"/>
    <col min="765" max="765" width="3.375" customWidth="1"/>
    <col min="766" max="766" width="20.625" customWidth="1"/>
    <col min="767" max="767" width="6.625" customWidth="1"/>
    <col min="768" max="768" width="17.5" customWidth="1"/>
    <col min="769" max="769" width="3.625" customWidth="1"/>
    <col min="770" max="770" width="8" customWidth="1"/>
    <col min="771" max="771" width="5.5" customWidth="1"/>
    <col min="772" max="772" width="24.25" customWidth="1"/>
    <col min="773" max="773" width="6.625" customWidth="1"/>
    <col min="774" max="774" width="8.375" customWidth="1"/>
    <col min="775" max="776" width="15.875" customWidth="1"/>
    <col min="1021" max="1021" width="3.375" customWidth="1"/>
    <col min="1022" max="1022" width="20.625" customWidth="1"/>
    <col min="1023" max="1023" width="6.625" customWidth="1"/>
    <col min="1024" max="1024" width="17.5" customWidth="1"/>
    <col min="1025" max="1025" width="3.625" customWidth="1"/>
    <col min="1026" max="1026" width="8" customWidth="1"/>
    <col min="1027" max="1027" width="5.5" customWidth="1"/>
    <col min="1028" max="1028" width="24.25" customWidth="1"/>
    <col min="1029" max="1029" width="6.625" customWidth="1"/>
    <col min="1030" max="1030" width="8.375" customWidth="1"/>
    <col min="1031" max="1032" width="15.875" customWidth="1"/>
    <col min="1277" max="1277" width="3.375" customWidth="1"/>
    <col min="1278" max="1278" width="20.625" customWidth="1"/>
    <col min="1279" max="1279" width="6.625" customWidth="1"/>
    <col min="1280" max="1280" width="17.5" customWidth="1"/>
    <col min="1281" max="1281" width="3.625" customWidth="1"/>
    <col min="1282" max="1282" width="8" customWidth="1"/>
    <col min="1283" max="1283" width="5.5" customWidth="1"/>
    <col min="1284" max="1284" width="24.25" customWidth="1"/>
    <col min="1285" max="1285" width="6.625" customWidth="1"/>
    <col min="1286" max="1286" width="8.375" customWidth="1"/>
    <col min="1287" max="1288" width="15.875" customWidth="1"/>
    <col min="1533" max="1533" width="3.375" customWidth="1"/>
    <col min="1534" max="1534" width="20.625" customWidth="1"/>
    <col min="1535" max="1535" width="6.625" customWidth="1"/>
    <col min="1536" max="1536" width="17.5" customWidth="1"/>
    <col min="1537" max="1537" width="3.625" customWidth="1"/>
    <col min="1538" max="1538" width="8" customWidth="1"/>
    <col min="1539" max="1539" width="5.5" customWidth="1"/>
    <col min="1540" max="1540" width="24.25" customWidth="1"/>
    <col min="1541" max="1541" width="6.625" customWidth="1"/>
    <col min="1542" max="1542" width="8.375" customWidth="1"/>
    <col min="1543" max="1544" width="15.875" customWidth="1"/>
    <col min="1789" max="1789" width="3.375" customWidth="1"/>
    <col min="1790" max="1790" width="20.625" customWidth="1"/>
    <col min="1791" max="1791" width="6.625" customWidth="1"/>
    <col min="1792" max="1792" width="17.5" customWidth="1"/>
    <col min="1793" max="1793" width="3.625" customWidth="1"/>
    <col min="1794" max="1794" width="8" customWidth="1"/>
    <col min="1795" max="1795" width="5.5" customWidth="1"/>
    <col min="1796" max="1796" width="24.25" customWidth="1"/>
    <col min="1797" max="1797" width="6.625" customWidth="1"/>
    <col min="1798" max="1798" width="8.375" customWidth="1"/>
    <col min="1799" max="1800" width="15.875" customWidth="1"/>
    <col min="2045" max="2045" width="3.375" customWidth="1"/>
    <col min="2046" max="2046" width="20.625" customWidth="1"/>
    <col min="2047" max="2047" width="6.625" customWidth="1"/>
    <col min="2048" max="2048" width="17.5" customWidth="1"/>
    <col min="2049" max="2049" width="3.625" customWidth="1"/>
    <col min="2050" max="2050" width="8" customWidth="1"/>
    <col min="2051" max="2051" width="5.5" customWidth="1"/>
    <col min="2052" max="2052" width="24.25" customWidth="1"/>
    <col min="2053" max="2053" width="6.625" customWidth="1"/>
    <col min="2054" max="2054" width="8.375" customWidth="1"/>
    <col min="2055" max="2056" width="15.875" customWidth="1"/>
    <col min="2301" max="2301" width="3.375" customWidth="1"/>
    <col min="2302" max="2302" width="20.625" customWidth="1"/>
    <col min="2303" max="2303" width="6.625" customWidth="1"/>
    <col min="2304" max="2304" width="17.5" customWidth="1"/>
    <col min="2305" max="2305" width="3.625" customWidth="1"/>
    <col min="2306" max="2306" width="8" customWidth="1"/>
    <col min="2307" max="2307" width="5.5" customWidth="1"/>
    <col min="2308" max="2308" width="24.25" customWidth="1"/>
    <col min="2309" max="2309" width="6.625" customWidth="1"/>
    <col min="2310" max="2310" width="8.375" customWidth="1"/>
    <col min="2311" max="2312" width="15.875" customWidth="1"/>
    <col min="2557" max="2557" width="3.375" customWidth="1"/>
    <col min="2558" max="2558" width="20.625" customWidth="1"/>
    <col min="2559" max="2559" width="6.625" customWidth="1"/>
    <col min="2560" max="2560" width="17.5" customWidth="1"/>
    <col min="2561" max="2561" width="3.625" customWidth="1"/>
    <col min="2562" max="2562" width="8" customWidth="1"/>
    <col min="2563" max="2563" width="5.5" customWidth="1"/>
    <col min="2564" max="2564" width="24.25" customWidth="1"/>
    <col min="2565" max="2565" width="6.625" customWidth="1"/>
    <col min="2566" max="2566" width="8.375" customWidth="1"/>
    <col min="2567" max="2568" width="15.875" customWidth="1"/>
    <col min="2813" max="2813" width="3.375" customWidth="1"/>
    <col min="2814" max="2814" width="20.625" customWidth="1"/>
    <col min="2815" max="2815" width="6.625" customWidth="1"/>
    <col min="2816" max="2816" width="17.5" customWidth="1"/>
    <col min="2817" max="2817" width="3.625" customWidth="1"/>
    <col min="2818" max="2818" width="8" customWidth="1"/>
    <col min="2819" max="2819" width="5.5" customWidth="1"/>
    <col min="2820" max="2820" width="24.25" customWidth="1"/>
    <col min="2821" max="2821" width="6.625" customWidth="1"/>
    <col min="2822" max="2822" width="8.375" customWidth="1"/>
    <col min="2823" max="2824" width="15.875" customWidth="1"/>
    <col min="3069" max="3069" width="3.375" customWidth="1"/>
    <col min="3070" max="3070" width="20.625" customWidth="1"/>
    <col min="3071" max="3071" width="6.625" customWidth="1"/>
    <col min="3072" max="3072" width="17.5" customWidth="1"/>
    <col min="3073" max="3073" width="3.625" customWidth="1"/>
    <col min="3074" max="3074" width="8" customWidth="1"/>
    <col min="3075" max="3075" width="5.5" customWidth="1"/>
    <col min="3076" max="3076" width="24.25" customWidth="1"/>
    <col min="3077" max="3077" width="6.625" customWidth="1"/>
    <col min="3078" max="3078" width="8.375" customWidth="1"/>
    <col min="3079" max="3080" width="15.875" customWidth="1"/>
    <col min="3325" max="3325" width="3.375" customWidth="1"/>
    <col min="3326" max="3326" width="20.625" customWidth="1"/>
    <col min="3327" max="3327" width="6.625" customWidth="1"/>
    <col min="3328" max="3328" width="17.5" customWidth="1"/>
    <col min="3329" max="3329" width="3.625" customWidth="1"/>
    <col min="3330" max="3330" width="8" customWidth="1"/>
    <col min="3331" max="3331" width="5.5" customWidth="1"/>
    <col min="3332" max="3332" width="24.25" customWidth="1"/>
    <col min="3333" max="3333" width="6.625" customWidth="1"/>
    <col min="3334" max="3334" width="8.375" customWidth="1"/>
    <col min="3335" max="3336" width="15.875" customWidth="1"/>
    <col min="3581" max="3581" width="3.375" customWidth="1"/>
    <col min="3582" max="3582" width="20.625" customWidth="1"/>
    <col min="3583" max="3583" width="6.625" customWidth="1"/>
    <col min="3584" max="3584" width="17.5" customWidth="1"/>
    <col min="3585" max="3585" width="3.625" customWidth="1"/>
    <col min="3586" max="3586" width="8" customWidth="1"/>
    <col min="3587" max="3587" width="5.5" customWidth="1"/>
    <col min="3588" max="3588" width="24.25" customWidth="1"/>
    <col min="3589" max="3589" width="6.625" customWidth="1"/>
    <col min="3590" max="3590" width="8.375" customWidth="1"/>
    <col min="3591" max="3592" width="15.875" customWidth="1"/>
    <col min="3837" max="3837" width="3.375" customWidth="1"/>
    <col min="3838" max="3838" width="20.625" customWidth="1"/>
    <col min="3839" max="3839" width="6.625" customWidth="1"/>
    <col min="3840" max="3840" width="17.5" customWidth="1"/>
    <col min="3841" max="3841" width="3.625" customWidth="1"/>
    <col min="3842" max="3842" width="8" customWidth="1"/>
    <col min="3843" max="3843" width="5.5" customWidth="1"/>
    <col min="3844" max="3844" width="24.25" customWidth="1"/>
    <col min="3845" max="3845" width="6.625" customWidth="1"/>
    <col min="3846" max="3846" width="8.375" customWidth="1"/>
    <col min="3847" max="3848" width="15.875" customWidth="1"/>
    <col min="4093" max="4093" width="3.375" customWidth="1"/>
    <col min="4094" max="4094" width="20.625" customWidth="1"/>
    <col min="4095" max="4095" width="6.625" customWidth="1"/>
    <col min="4096" max="4096" width="17.5" customWidth="1"/>
    <col min="4097" max="4097" width="3.625" customWidth="1"/>
    <col min="4098" max="4098" width="8" customWidth="1"/>
    <col min="4099" max="4099" width="5.5" customWidth="1"/>
    <col min="4100" max="4100" width="24.25" customWidth="1"/>
    <col min="4101" max="4101" width="6.625" customWidth="1"/>
    <col min="4102" max="4102" width="8.375" customWidth="1"/>
    <col min="4103" max="4104" width="15.875" customWidth="1"/>
    <col min="4349" max="4349" width="3.375" customWidth="1"/>
    <col min="4350" max="4350" width="20.625" customWidth="1"/>
    <col min="4351" max="4351" width="6.625" customWidth="1"/>
    <col min="4352" max="4352" width="17.5" customWidth="1"/>
    <col min="4353" max="4353" width="3.625" customWidth="1"/>
    <col min="4354" max="4354" width="8" customWidth="1"/>
    <col min="4355" max="4355" width="5.5" customWidth="1"/>
    <col min="4356" max="4356" width="24.25" customWidth="1"/>
    <col min="4357" max="4357" width="6.625" customWidth="1"/>
    <col min="4358" max="4358" width="8.375" customWidth="1"/>
    <col min="4359" max="4360" width="15.875" customWidth="1"/>
    <col min="4605" max="4605" width="3.375" customWidth="1"/>
    <col min="4606" max="4606" width="20.625" customWidth="1"/>
    <col min="4607" max="4607" width="6.625" customWidth="1"/>
    <col min="4608" max="4608" width="17.5" customWidth="1"/>
    <col min="4609" max="4609" width="3.625" customWidth="1"/>
    <col min="4610" max="4610" width="8" customWidth="1"/>
    <col min="4611" max="4611" width="5.5" customWidth="1"/>
    <col min="4612" max="4612" width="24.25" customWidth="1"/>
    <col min="4613" max="4613" width="6.625" customWidth="1"/>
    <col min="4614" max="4614" width="8.375" customWidth="1"/>
    <col min="4615" max="4616" width="15.875" customWidth="1"/>
    <col min="4861" max="4861" width="3.375" customWidth="1"/>
    <col min="4862" max="4862" width="20.625" customWidth="1"/>
    <col min="4863" max="4863" width="6.625" customWidth="1"/>
    <col min="4864" max="4864" width="17.5" customWidth="1"/>
    <col min="4865" max="4865" width="3.625" customWidth="1"/>
    <col min="4866" max="4866" width="8" customWidth="1"/>
    <col min="4867" max="4867" width="5.5" customWidth="1"/>
    <col min="4868" max="4868" width="24.25" customWidth="1"/>
    <col min="4869" max="4869" width="6.625" customWidth="1"/>
    <col min="4870" max="4870" width="8.375" customWidth="1"/>
    <col min="4871" max="4872" width="15.875" customWidth="1"/>
    <col min="5117" max="5117" width="3.375" customWidth="1"/>
    <col min="5118" max="5118" width="20.625" customWidth="1"/>
    <col min="5119" max="5119" width="6.625" customWidth="1"/>
    <col min="5120" max="5120" width="17.5" customWidth="1"/>
    <col min="5121" max="5121" width="3.625" customWidth="1"/>
    <col min="5122" max="5122" width="8" customWidth="1"/>
    <col min="5123" max="5123" width="5.5" customWidth="1"/>
    <col min="5124" max="5124" width="24.25" customWidth="1"/>
    <col min="5125" max="5125" width="6.625" customWidth="1"/>
    <col min="5126" max="5126" width="8.375" customWidth="1"/>
    <col min="5127" max="5128" width="15.875" customWidth="1"/>
    <col min="5373" max="5373" width="3.375" customWidth="1"/>
    <col min="5374" max="5374" width="20.625" customWidth="1"/>
    <col min="5375" max="5375" width="6.625" customWidth="1"/>
    <col min="5376" max="5376" width="17.5" customWidth="1"/>
    <col min="5377" max="5377" width="3.625" customWidth="1"/>
    <col min="5378" max="5378" width="8" customWidth="1"/>
    <col min="5379" max="5379" width="5.5" customWidth="1"/>
    <col min="5380" max="5380" width="24.25" customWidth="1"/>
    <col min="5381" max="5381" width="6.625" customWidth="1"/>
    <col min="5382" max="5382" width="8.375" customWidth="1"/>
    <col min="5383" max="5384" width="15.875" customWidth="1"/>
    <col min="5629" max="5629" width="3.375" customWidth="1"/>
    <col min="5630" max="5630" width="20.625" customWidth="1"/>
    <col min="5631" max="5631" width="6.625" customWidth="1"/>
    <col min="5632" max="5632" width="17.5" customWidth="1"/>
    <col min="5633" max="5633" width="3.625" customWidth="1"/>
    <col min="5634" max="5634" width="8" customWidth="1"/>
    <col min="5635" max="5635" width="5.5" customWidth="1"/>
    <col min="5636" max="5636" width="24.25" customWidth="1"/>
    <col min="5637" max="5637" width="6.625" customWidth="1"/>
    <col min="5638" max="5638" width="8.375" customWidth="1"/>
    <col min="5639" max="5640" width="15.875" customWidth="1"/>
    <col min="5885" max="5885" width="3.375" customWidth="1"/>
    <col min="5886" max="5886" width="20.625" customWidth="1"/>
    <col min="5887" max="5887" width="6.625" customWidth="1"/>
    <col min="5888" max="5888" width="17.5" customWidth="1"/>
    <col min="5889" max="5889" width="3.625" customWidth="1"/>
    <col min="5890" max="5890" width="8" customWidth="1"/>
    <col min="5891" max="5891" width="5.5" customWidth="1"/>
    <col min="5892" max="5892" width="24.25" customWidth="1"/>
    <col min="5893" max="5893" width="6.625" customWidth="1"/>
    <col min="5894" max="5894" width="8.375" customWidth="1"/>
    <col min="5895" max="5896" width="15.875" customWidth="1"/>
    <col min="6141" max="6141" width="3.375" customWidth="1"/>
    <col min="6142" max="6142" width="20.625" customWidth="1"/>
    <col min="6143" max="6143" width="6.625" customWidth="1"/>
    <col min="6144" max="6144" width="17.5" customWidth="1"/>
    <col min="6145" max="6145" width="3.625" customWidth="1"/>
    <col min="6146" max="6146" width="8" customWidth="1"/>
    <col min="6147" max="6147" width="5.5" customWidth="1"/>
    <col min="6148" max="6148" width="24.25" customWidth="1"/>
    <col min="6149" max="6149" width="6.625" customWidth="1"/>
    <col min="6150" max="6150" width="8.375" customWidth="1"/>
    <col min="6151" max="6152" width="15.875" customWidth="1"/>
    <col min="6397" max="6397" width="3.375" customWidth="1"/>
    <col min="6398" max="6398" width="20.625" customWidth="1"/>
    <col min="6399" max="6399" width="6.625" customWidth="1"/>
    <col min="6400" max="6400" width="17.5" customWidth="1"/>
    <col min="6401" max="6401" width="3.625" customWidth="1"/>
    <col min="6402" max="6402" width="8" customWidth="1"/>
    <col min="6403" max="6403" width="5.5" customWidth="1"/>
    <col min="6404" max="6404" width="24.25" customWidth="1"/>
    <col min="6405" max="6405" width="6.625" customWidth="1"/>
    <col min="6406" max="6406" width="8.375" customWidth="1"/>
    <col min="6407" max="6408" width="15.875" customWidth="1"/>
    <col min="6653" max="6653" width="3.375" customWidth="1"/>
    <col min="6654" max="6654" width="20.625" customWidth="1"/>
    <col min="6655" max="6655" width="6.625" customWidth="1"/>
    <col min="6656" max="6656" width="17.5" customWidth="1"/>
    <col min="6657" max="6657" width="3.625" customWidth="1"/>
    <col min="6658" max="6658" width="8" customWidth="1"/>
    <col min="6659" max="6659" width="5.5" customWidth="1"/>
    <col min="6660" max="6660" width="24.25" customWidth="1"/>
    <col min="6661" max="6661" width="6.625" customWidth="1"/>
    <col min="6662" max="6662" width="8.375" customWidth="1"/>
    <col min="6663" max="6664" width="15.875" customWidth="1"/>
    <col min="6909" max="6909" width="3.375" customWidth="1"/>
    <col min="6910" max="6910" width="20.625" customWidth="1"/>
    <col min="6911" max="6911" width="6.625" customWidth="1"/>
    <col min="6912" max="6912" width="17.5" customWidth="1"/>
    <col min="6913" max="6913" width="3.625" customWidth="1"/>
    <col min="6914" max="6914" width="8" customWidth="1"/>
    <col min="6915" max="6915" width="5.5" customWidth="1"/>
    <col min="6916" max="6916" width="24.25" customWidth="1"/>
    <col min="6917" max="6917" width="6.625" customWidth="1"/>
    <col min="6918" max="6918" width="8.375" customWidth="1"/>
    <col min="6919" max="6920" width="15.875" customWidth="1"/>
    <col min="7165" max="7165" width="3.375" customWidth="1"/>
    <col min="7166" max="7166" width="20.625" customWidth="1"/>
    <col min="7167" max="7167" width="6.625" customWidth="1"/>
    <col min="7168" max="7168" width="17.5" customWidth="1"/>
    <col min="7169" max="7169" width="3.625" customWidth="1"/>
    <col min="7170" max="7170" width="8" customWidth="1"/>
    <col min="7171" max="7171" width="5.5" customWidth="1"/>
    <col min="7172" max="7172" width="24.25" customWidth="1"/>
    <col min="7173" max="7173" width="6.625" customWidth="1"/>
    <col min="7174" max="7174" width="8.375" customWidth="1"/>
    <col min="7175" max="7176" width="15.875" customWidth="1"/>
    <col min="7421" max="7421" width="3.375" customWidth="1"/>
    <col min="7422" max="7422" width="20.625" customWidth="1"/>
    <col min="7423" max="7423" width="6.625" customWidth="1"/>
    <col min="7424" max="7424" width="17.5" customWidth="1"/>
    <col min="7425" max="7425" width="3.625" customWidth="1"/>
    <col min="7426" max="7426" width="8" customWidth="1"/>
    <col min="7427" max="7427" width="5.5" customWidth="1"/>
    <col min="7428" max="7428" width="24.25" customWidth="1"/>
    <col min="7429" max="7429" width="6.625" customWidth="1"/>
    <col min="7430" max="7430" width="8.375" customWidth="1"/>
    <col min="7431" max="7432" width="15.875" customWidth="1"/>
    <col min="7677" max="7677" width="3.375" customWidth="1"/>
    <col min="7678" max="7678" width="20.625" customWidth="1"/>
    <col min="7679" max="7679" width="6.625" customWidth="1"/>
    <col min="7680" max="7680" width="17.5" customWidth="1"/>
    <col min="7681" max="7681" width="3.625" customWidth="1"/>
    <col min="7682" max="7682" width="8" customWidth="1"/>
    <col min="7683" max="7683" width="5.5" customWidth="1"/>
    <col min="7684" max="7684" width="24.25" customWidth="1"/>
    <col min="7685" max="7685" width="6.625" customWidth="1"/>
    <col min="7686" max="7686" width="8.375" customWidth="1"/>
    <col min="7687" max="7688" width="15.875" customWidth="1"/>
    <col min="7933" max="7933" width="3.375" customWidth="1"/>
    <col min="7934" max="7934" width="20.625" customWidth="1"/>
    <col min="7935" max="7935" width="6.625" customWidth="1"/>
    <col min="7936" max="7936" width="17.5" customWidth="1"/>
    <col min="7937" max="7937" width="3.625" customWidth="1"/>
    <col min="7938" max="7938" width="8" customWidth="1"/>
    <col min="7939" max="7939" width="5.5" customWidth="1"/>
    <col min="7940" max="7940" width="24.25" customWidth="1"/>
    <col min="7941" max="7941" width="6.625" customWidth="1"/>
    <col min="7942" max="7942" width="8.375" customWidth="1"/>
    <col min="7943" max="7944" width="15.875" customWidth="1"/>
    <col min="8189" max="8189" width="3.375" customWidth="1"/>
    <col min="8190" max="8190" width="20.625" customWidth="1"/>
    <col min="8191" max="8191" width="6.625" customWidth="1"/>
    <col min="8192" max="8192" width="17.5" customWidth="1"/>
    <col min="8193" max="8193" width="3.625" customWidth="1"/>
    <col min="8194" max="8194" width="8" customWidth="1"/>
    <col min="8195" max="8195" width="5.5" customWidth="1"/>
    <col min="8196" max="8196" width="24.25" customWidth="1"/>
    <col min="8197" max="8197" width="6.625" customWidth="1"/>
    <col min="8198" max="8198" width="8.375" customWidth="1"/>
    <col min="8199" max="8200" width="15.875" customWidth="1"/>
    <col min="8445" max="8445" width="3.375" customWidth="1"/>
    <col min="8446" max="8446" width="20.625" customWidth="1"/>
    <col min="8447" max="8447" width="6.625" customWidth="1"/>
    <col min="8448" max="8448" width="17.5" customWidth="1"/>
    <col min="8449" max="8449" width="3.625" customWidth="1"/>
    <col min="8450" max="8450" width="8" customWidth="1"/>
    <col min="8451" max="8451" width="5.5" customWidth="1"/>
    <col min="8452" max="8452" width="24.25" customWidth="1"/>
    <col min="8453" max="8453" width="6.625" customWidth="1"/>
    <col min="8454" max="8454" width="8.375" customWidth="1"/>
    <col min="8455" max="8456" width="15.875" customWidth="1"/>
    <col min="8701" max="8701" width="3.375" customWidth="1"/>
    <col min="8702" max="8702" width="20.625" customWidth="1"/>
    <col min="8703" max="8703" width="6.625" customWidth="1"/>
    <col min="8704" max="8704" width="17.5" customWidth="1"/>
    <col min="8705" max="8705" width="3.625" customWidth="1"/>
    <col min="8706" max="8706" width="8" customWidth="1"/>
    <col min="8707" max="8707" width="5.5" customWidth="1"/>
    <col min="8708" max="8708" width="24.25" customWidth="1"/>
    <col min="8709" max="8709" width="6.625" customWidth="1"/>
    <col min="8710" max="8710" width="8.375" customWidth="1"/>
    <col min="8711" max="8712" width="15.875" customWidth="1"/>
    <col min="8957" max="8957" width="3.375" customWidth="1"/>
    <col min="8958" max="8958" width="20.625" customWidth="1"/>
    <col min="8959" max="8959" width="6.625" customWidth="1"/>
    <col min="8960" max="8960" width="17.5" customWidth="1"/>
    <col min="8961" max="8961" width="3.625" customWidth="1"/>
    <col min="8962" max="8962" width="8" customWidth="1"/>
    <col min="8963" max="8963" width="5.5" customWidth="1"/>
    <col min="8964" max="8964" width="24.25" customWidth="1"/>
    <col min="8965" max="8965" width="6.625" customWidth="1"/>
    <col min="8966" max="8966" width="8.375" customWidth="1"/>
    <col min="8967" max="8968" width="15.875" customWidth="1"/>
    <col min="9213" max="9213" width="3.375" customWidth="1"/>
    <col min="9214" max="9214" width="20.625" customWidth="1"/>
    <col min="9215" max="9215" width="6.625" customWidth="1"/>
    <col min="9216" max="9216" width="17.5" customWidth="1"/>
    <col min="9217" max="9217" width="3.625" customWidth="1"/>
    <col min="9218" max="9218" width="8" customWidth="1"/>
    <col min="9219" max="9219" width="5.5" customWidth="1"/>
    <col min="9220" max="9220" width="24.25" customWidth="1"/>
    <col min="9221" max="9221" width="6.625" customWidth="1"/>
    <col min="9222" max="9222" width="8.375" customWidth="1"/>
    <col min="9223" max="9224" width="15.875" customWidth="1"/>
    <col min="9469" max="9469" width="3.375" customWidth="1"/>
    <col min="9470" max="9470" width="20.625" customWidth="1"/>
    <col min="9471" max="9471" width="6.625" customWidth="1"/>
    <col min="9472" max="9472" width="17.5" customWidth="1"/>
    <col min="9473" max="9473" width="3.625" customWidth="1"/>
    <col min="9474" max="9474" width="8" customWidth="1"/>
    <col min="9475" max="9475" width="5.5" customWidth="1"/>
    <col min="9476" max="9476" width="24.25" customWidth="1"/>
    <col min="9477" max="9477" width="6.625" customWidth="1"/>
    <col min="9478" max="9478" width="8.375" customWidth="1"/>
    <col min="9479" max="9480" width="15.875" customWidth="1"/>
    <col min="9725" max="9725" width="3.375" customWidth="1"/>
    <col min="9726" max="9726" width="20.625" customWidth="1"/>
    <col min="9727" max="9727" width="6.625" customWidth="1"/>
    <col min="9728" max="9728" width="17.5" customWidth="1"/>
    <col min="9729" max="9729" width="3.625" customWidth="1"/>
    <col min="9730" max="9730" width="8" customWidth="1"/>
    <col min="9731" max="9731" width="5.5" customWidth="1"/>
    <col min="9732" max="9732" width="24.25" customWidth="1"/>
    <col min="9733" max="9733" width="6.625" customWidth="1"/>
    <col min="9734" max="9734" width="8.375" customWidth="1"/>
    <col min="9735" max="9736" width="15.875" customWidth="1"/>
    <col min="9981" max="9981" width="3.375" customWidth="1"/>
    <col min="9982" max="9982" width="20.625" customWidth="1"/>
    <col min="9983" max="9983" width="6.625" customWidth="1"/>
    <col min="9984" max="9984" width="17.5" customWidth="1"/>
    <col min="9985" max="9985" width="3.625" customWidth="1"/>
    <col min="9986" max="9986" width="8" customWidth="1"/>
    <col min="9987" max="9987" width="5.5" customWidth="1"/>
    <col min="9988" max="9988" width="24.25" customWidth="1"/>
    <col min="9989" max="9989" width="6.625" customWidth="1"/>
    <col min="9990" max="9990" width="8.375" customWidth="1"/>
    <col min="9991" max="9992" width="15.875" customWidth="1"/>
    <col min="10237" max="10237" width="3.375" customWidth="1"/>
    <col min="10238" max="10238" width="20.625" customWidth="1"/>
    <col min="10239" max="10239" width="6.625" customWidth="1"/>
    <col min="10240" max="10240" width="17.5" customWidth="1"/>
    <col min="10241" max="10241" width="3.625" customWidth="1"/>
    <col min="10242" max="10242" width="8" customWidth="1"/>
    <col min="10243" max="10243" width="5.5" customWidth="1"/>
    <col min="10244" max="10244" width="24.25" customWidth="1"/>
    <col min="10245" max="10245" width="6.625" customWidth="1"/>
    <col min="10246" max="10246" width="8.375" customWidth="1"/>
    <col min="10247" max="10248" width="15.875" customWidth="1"/>
    <col min="10493" max="10493" width="3.375" customWidth="1"/>
    <col min="10494" max="10494" width="20.625" customWidth="1"/>
    <col min="10495" max="10495" width="6.625" customWidth="1"/>
    <col min="10496" max="10496" width="17.5" customWidth="1"/>
    <col min="10497" max="10497" width="3.625" customWidth="1"/>
    <col min="10498" max="10498" width="8" customWidth="1"/>
    <col min="10499" max="10499" width="5.5" customWidth="1"/>
    <col min="10500" max="10500" width="24.25" customWidth="1"/>
    <col min="10501" max="10501" width="6.625" customWidth="1"/>
    <col min="10502" max="10502" width="8.375" customWidth="1"/>
    <col min="10503" max="10504" width="15.875" customWidth="1"/>
    <col min="10749" max="10749" width="3.375" customWidth="1"/>
    <col min="10750" max="10750" width="20.625" customWidth="1"/>
    <col min="10751" max="10751" width="6.625" customWidth="1"/>
    <col min="10752" max="10752" width="17.5" customWidth="1"/>
    <col min="10753" max="10753" width="3.625" customWidth="1"/>
    <col min="10754" max="10754" width="8" customWidth="1"/>
    <col min="10755" max="10755" width="5.5" customWidth="1"/>
    <col min="10756" max="10756" width="24.25" customWidth="1"/>
    <col min="10757" max="10757" width="6.625" customWidth="1"/>
    <col min="10758" max="10758" width="8.375" customWidth="1"/>
    <col min="10759" max="10760" width="15.875" customWidth="1"/>
    <col min="11005" max="11005" width="3.375" customWidth="1"/>
    <col min="11006" max="11006" width="20.625" customWidth="1"/>
    <col min="11007" max="11007" width="6.625" customWidth="1"/>
    <col min="11008" max="11008" width="17.5" customWidth="1"/>
    <col min="11009" max="11009" width="3.625" customWidth="1"/>
    <col min="11010" max="11010" width="8" customWidth="1"/>
    <col min="11011" max="11011" width="5.5" customWidth="1"/>
    <col min="11012" max="11012" width="24.25" customWidth="1"/>
    <col min="11013" max="11013" width="6.625" customWidth="1"/>
    <col min="11014" max="11014" width="8.375" customWidth="1"/>
    <col min="11015" max="11016" width="15.875" customWidth="1"/>
    <col min="11261" max="11261" width="3.375" customWidth="1"/>
    <col min="11262" max="11262" width="20.625" customWidth="1"/>
    <col min="11263" max="11263" width="6.625" customWidth="1"/>
    <col min="11264" max="11264" width="17.5" customWidth="1"/>
    <col min="11265" max="11265" width="3.625" customWidth="1"/>
    <col min="11266" max="11266" width="8" customWidth="1"/>
    <col min="11267" max="11267" width="5.5" customWidth="1"/>
    <col min="11268" max="11268" width="24.25" customWidth="1"/>
    <col min="11269" max="11269" width="6.625" customWidth="1"/>
    <col min="11270" max="11270" width="8.375" customWidth="1"/>
    <col min="11271" max="11272" width="15.875" customWidth="1"/>
    <col min="11517" max="11517" width="3.375" customWidth="1"/>
    <col min="11518" max="11518" width="20.625" customWidth="1"/>
    <col min="11519" max="11519" width="6.625" customWidth="1"/>
    <col min="11520" max="11520" width="17.5" customWidth="1"/>
    <col min="11521" max="11521" width="3.625" customWidth="1"/>
    <col min="11522" max="11522" width="8" customWidth="1"/>
    <col min="11523" max="11523" width="5.5" customWidth="1"/>
    <col min="11524" max="11524" width="24.25" customWidth="1"/>
    <col min="11525" max="11525" width="6.625" customWidth="1"/>
    <col min="11526" max="11526" width="8.375" customWidth="1"/>
    <col min="11527" max="11528" width="15.875" customWidth="1"/>
    <col min="11773" max="11773" width="3.375" customWidth="1"/>
    <col min="11774" max="11774" width="20.625" customWidth="1"/>
    <col min="11775" max="11775" width="6.625" customWidth="1"/>
    <col min="11776" max="11776" width="17.5" customWidth="1"/>
    <col min="11777" max="11777" width="3.625" customWidth="1"/>
    <col min="11778" max="11778" width="8" customWidth="1"/>
    <col min="11779" max="11779" width="5.5" customWidth="1"/>
    <col min="11780" max="11780" width="24.25" customWidth="1"/>
    <col min="11781" max="11781" width="6.625" customWidth="1"/>
    <col min="11782" max="11782" width="8.375" customWidth="1"/>
    <col min="11783" max="11784" width="15.875" customWidth="1"/>
    <col min="12029" max="12029" width="3.375" customWidth="1"/>
    <col min="12030" max="12030" width="20.625" customWidth="1"/>
    <col min="12031" max="12031" width="6.625" customWidth="1"/>
    <col min="12032" max="12032" width="17.5" customWidth="1"/>
    <col min="12033" max="12033" width="3.625" customWidth="1"/>
    <col min="12034" max="12034" width="8" customWidth="1"/>
    <col min="12035" max="12035" width="5.5" customWidth="1"/>
    <col min="12036" max="12036" width="24.25" customWidth="1"/>
    <col min="12037" max="12037" width="6.625" customWidth="1"/>
    <col min="12038" max="12038" width="8.375" customWidth="1"/>
    <col min="12039" max="12040" width="15.875" customWidth="1"/>
    <col min="12285" max="12285" width="3.375" customWidth="1"/>
    <col min="12286" max="12286" width="20.625" customWidth="1"/>
    <col min="12287" max="12287" width="6.625" customWidth="1"/>
    <col min="12288" max="12288" width="17.5" customWidth="1"/>
    <col min="12289" max="12289" width="3.625" customWidth="1"/>
    <col min="12290" max="12290" width="8" customWidth="1"/>
    <col min="12291" max="12291" width="5.5" customWidth="1"/>
    <col min="12292" max="12292" width="24.25" customWidth="1"/>
    <col min="12293" max="12293" width="6.625" customWidth="1"/>
    <col min="12294" max="12294" width="8.375" customWidth="1"/>
    <col min="12295" max="12296" width="15.875" customWidth="1"/>
    <col min="12541" max="12541" width="3.375" customWidth="1"/>
    <col min="12542" max="12542" width="20.625" customWidth="1"/>
    <col min="12543" max="12543" width="6.625" customWidth="1"/>
    <col min="12544" max="12544" width="17.5" customWidth="1"/>
    <col min="12545" max="12545" width="3.625" customWidth="1"/>
    <col min="12546" max="12546" width="8" customWidth="1"/>
    <col min="12547" max="12547" width="5.5" customWidth="1"/>
    <col min="12548" max="12548" width="24.25" customWidth="1"/>
    <col min="12549" max="12549" width="6.625" customWidth="1"/>
    <col min="12550" max="12550" width="8.375" customWidth="1"/>
    <col min="12551" max="12552" width="15.875" customWidth="1"/>
    <col min="12797" max="12797" width="3.375" customWidth="1"/>
    <col min="12798" max="12798" width="20.625" customWidth="1"/>
    <col min="12799" max="12799" width="6.625" customWidth="1"/>
    <col min="12800" max="12800" width="17.5" customWidth="1"/>
    <col min="12801" max="12801" width="3.625" customWidth="1"/>
    <col min="12802" max="12802" width="8" customWidth="1"/>
    <col min="12803" max="12803" width="5.5" customWidth="1"/>
    <col min="12804" max="12804" width="24.25" customWidth="1"/>
    <col min="12805" max="12805" width="6.625" customWidth="1"/>
    <col min="12806" max="12806" width="8.375" customWidth="1"/>
    <col min="12807" max="12808" width="15.875" customWidth="1"/>
    <col min="13053" max="13053" width="3.375" customWidth="1"/>
    <col min="13054" max="13054" width="20.625" customWidth="1"/>
    <col min="13055" max="13055" width="6.625" customWidth="1"/>
    <col min="13056" max="13056" width="17.5" customWidth="1"/>
    <col min="13057" max="13057" width="3.625" customWidth="1"/>
    <col min="13058" max="13058" width="8" customWidth="1"/>
    <col min="13059" max="13059" width="5.5" customWidth="1"/>
    <col min="13060" max="13060" width="24.25" customWidth="1"/>
    <col min="13061" max="13061" width="6.625" customWidth="1"/>
    <col min="13062" max="13062" width="8.375" customWidth="1"/>
    <col min="13063" max="13064" width="15.875" customWidth="1"/>
    <col min="13309" max="13309" width="3.375" customWidth="1"/>
    <col min="13310" max="13310" width="20.625" customWidth="1"/>
    <col min="13311" max="13311" width="6.625" customWidth="1"/>
    <col min="13312" max="13312" width="17.5" customWidth="1"/>
    <col min="13313" max="13313" width="3.625" customWidth="1"/>
    <col min="13314" max="13314" width="8" customWidth="1"/>
    <col min="13315" max="13315" width="5.5" customWidth="1"/>
    <col min="13316" max="13316" width="24.25" customWidth="1"/>
    <col min="13317" max="13317" width="6.625" customWidth="1"/>
    <col min="13318" max="13318" width="8.375" customWidth="1"/>
    <col min="13319" max="13320" width="15.875" customWidth="1"/>
    <col min="13565" max="13565" width="3.375" customWidth="1"/>
    <col min="13566" max="13566" width="20.625" customWidth="1"/>
    <col min="13567" max="13567" width="6.625" customWidth="1"/>
    <col min="13568" max="13568" width="17.5" customWidth="1"/>
    <col min="13569" max="13569" width="3.625" customWidth="1"/>
    <col min="13570" max="13570" width="8" customWidth="1"/>
    <col min="13571" max="13571" width="5.5" customWidth="1"/>
    <col min="13572" max="13572" width="24.25" customWidth="1"/>
    <col min="13573" max="13573" width="6.625" customWidth="1"/>
    <col min="13574" max="13574" width="8.375" customWidth="1"/>
    <col min="13575" max="13576" width="15.875" customWidth="1"/>
    <col min="13821" max="13821" width="3.375" customWidth="1"/>
    <col min="13822" max="13822" width="20.625" customWidth="1"/>
    <col min="13823" max="13823" width="6.625" customWidth="1"/>
    <col min="13824" max="13824" width="17.5" customWidth="1"/>
    <col min="13825" max="13825" width="3.625" customWidth="1"/>
    <col min="13826" max="13826" width="8" customWidth="1"/>
    <col min="13827" max="13827" width="5.5" customWidth="1"/>
    <col min="13828" max="13828" width="24.25" customWidth="1"/>
    <col min="13829" max="13829" width="6.625" customWidth="1"/>
    <col min="13830" max="13830" width="8.375" customWidth="1"/>
    <col min="13831" max="13832" width="15.875" customWidth="1"/>
    <col min="14077" max="14077" width="3.375" customWidth="1"/>
    <col min="14078" max="14078" width="20.625" customWidth="1"/>
    <col min="14079" max="14079" width="6.625" customWidth="1"/>
    <col min="14080" max="14080" width="17.5" customWidth="1"/>
    <col min="14081" max="14081" width="3.625" customWidth="1"/>
    <col min="14082" max="14082" width="8" customWidth="1"/>
    <col min="14083" max="14083" width="5.5" customWidth="1"/>
    <col min="14084" max="14084" width="24.25" customWidth="1"/>
    <col min="14085" max="14085" width="6.625" customWidth="1"/>
    <col min="14086" max="14086" width="8.375" customWidth="1"/>
    <col min="14087" max="14088" width="15.875" customWidth="1"/>
    <col min="14333" max="14333" width="3.375" customWidth="1"/>
    <col min="14334" max="14334" width="20.625" customWidth="1"/>
    <col min="14335" max="14335" width="6.625" customWidth="1"/>
    <col min="14336" max="14336" width="17.5" customWidth="1"/>
    <col min="14337" max="14337" width="3.625" customWidth="1"/>
    <col min="14338" max="14338" width="8" customWidth="1"/>
    <col min="14339" max="14339" width="5.5" customWidth="1"/>
    <col min="14340" max="14340" width="24.25" customWidth="1"/>
    <col min="14341" max="14341" width="6.625" customWidth="1"/>
    <col min="14342" max="14342" width="8.375" customWidth="1"/>
    <col min="14343" max="14344" width="15.875" customWidth="1"/>
    <col min="14589" max="14589" width="3.375" customWidth="1"/>
    <col min="14590" max="14590" width="20.625" customWidth="1"/>
    <col min="14591" max="14591" width="6.625" customWidth="1"/>
    <col min="14592" max="14592" width="17.5" customWidth="1"/>
    <col min="14593" max="14593" width="3.625" customWidth="1"/>
    <col min="14594" max="14594" width="8" customWidth="1"/>
    <col min="14595" max="14595" width="5.5" customWidth="1"/>
    <col min="14596" max="14596" width="24.25" customWidth="1"/>
    <col min="14597" max="14597" width="6.625" customWidth="1"/>
    <col min="14598" max="14598" width="8.375" customWidth="1"/>
    <col min="14599" max="14600" width="15.875" customWidth="1"/>
    <col min="14845" max="14845" width="3.375" customWidth="1"/>
    <col min="14846" max="14846" width="20.625" customWidth="1"/>
    <col min="14847" max="14847" width="6.625" customWidth="1"/>
    <col min="14848" max="14848" width="17.5" customWidth="1"/>
    <col min="14849" max="14849" width="3.625" customWidth="1"/>
    <col min="14850" max="14850" width="8" customWidth="1"/>
    <col min="14851" max="14851" width="5.5" customWidth="1"/>
    <col min="14852" max="14852" width="24.25" customWidth="1"/>
    <col min="14853" max="14853" width="6.625" customWidth="1"/>
    <col min="14854" max="14854" width="8.375" customWidth="1"/>
    <col min="14855" max="14856" width="15.875" customWidth="1"/>
    <col min="15101" max="15101" width="3.375" customWidth="1"/>
    <col min="15102" max="15102" width="20.625" customWidth="1"/>
    <col min="15103" max="15103" width="6.625" customWidth="1"/>
    <col min="15104" max="15104" width="17.5" customWidth="1"/>
    <col min="15105" max="15105" width="3.625" customWidth="1"/>
    <col min="15106" max="15106" width="8" customWidth="1"/>
    <col min="15107" max="15107" width="5.5" customWidth="1"/>
    <col min="15108" max="15108" width="24.25" customWidth="1"/>
    <col min="15109" max="15109" width="6.625" customWidth="1"/>
    <col min="15110" max="15110" width="8.375" customWidth="1"/>
    <col min="15111" max="15112" width="15.875" customWidth="1"/>
    <col min="15357" max="15357" width="3.375" customWidth="1"/>
    <col min="15358" max="15358" width="20.625" customWidth="1"/>
    <col min="15359" max="15359" width="6.625" customWidth="1"/>
    <col min="15360" max="15360" width="17.5" customWidth="1"/>
    <col min="15361" max="15361" width="3.625" customWidth="1"/>
    <col min="15362" max="15362" width="8" customWidth="1"/>
    <col min="15363" max="15363" width="5.5" customWidth="1"/>
    <col min="15364" max="15364" width="24.25" customWidth="1"/>
    <col min="15365" max="15365" width="6.625" customWidth="1"/>
    <col min="15366" max="15366" width="8.375" customWidth="1"/>
    <col min="15367" max="15368" width="15.875" customWidth="1"/>
    <col min="15613" max="15613" width="3.375" customWidth="1"/>
    <col min="15614" max="15614" width="20.625" customWidth="1"/>
    <col min="15615" max="15615" width="6.625" customWidth="1"/>
    <col min="15616" max="15616" width="17.5" customWidth="1"/>
    <col min="15617" max="15617" width="3.625" customWidth="1"/>
    <col min="15618" max="15618" width="8" customWidth="1"/>
    <col min="15619" max="15619" width="5.5" customWidth="1"/>
    <col min="15620" max="15620" width="24.25" customWidth="1"/>
    <col min="15621" max="15621" width="6.625" customWidth="1"/>
    <col min="15622" max="15622" width="8.375" customWidth="1"/>
    <col min="15623" max="15624" width="15.875" customWidth="1"/>
    <col min="15869" max="15869" width="3.375" customWidth="1"/>
    <col min="15870" max="15870" width="20.625" customWidth="1"/>
    <col min="15871" max="15871" width="6.625" customWidth="1"/>
    <col min="15872" max="15872" width="17.5" customWidth="1"/>
    <col min="15873" max="15873" width="3.625" customWidth="1"/>
    <col min="15874" max="15874" width="8" customWidth="1"/>
    <col min="15875" max="15875" width="5.5" customWidth="1"/>
    <col min="15876" max="15876" width="24.25" customWidth="1"/>
    <col min="15877" max="15877" width="6.625" customWidth="1"/>
    <col min="15878" max="15878" width="8.375" customWidth="1"/>
    <col min="15879" max="15880" width="15.875" customWidth="1"/>
    <col min="16125" max="16125" width="3.375" customWidth="1"/>
    <col min="16126" max="16126" width="20.625" customWidth="1"/>
    <col min="16127" max="16127" width="6.625" customWidth="1"/>
    <col min="16128" max="16128" width="17.5" customWidth="1"/>
    <col min="16129" max="16129" width="3.625" customWidth="1"/>
    <col min="16130" max="16130" width="8" customWidth="1"/>
    <col min="16131" max="16131" width="5.5" customWidth="1"/>
    <col min="16132" max="16132" width="24.25" customWidth="1"/>
    <col min="16133" max="16133" width="6.625" customWidth="1"/>
    <col min="16134" max="16134" width="8.375" customWidth="1"/>
    <col min="16135" max="16136" width="15.875" customWidth="1"/>
  </cols>
  <sheetData>
    <row r="1" spans="1:2">
      <c r="A1" s="28" t="s">
        <v>133</v>
      </c>
      <c r="B1" s="28"/>
    </row>
    <row r="3" ht="22.5" spans="1:9">
      <c r="A3" s="29" t="s">
        <v>134</v>
      </c>
      <c r="B3" s="29"/>
      <c r="C3" s="29"/>
      <c r="D3" s="29"/>
      <c r="E3" s="29"/>
      <c r="F3" s="29"/>
      <c r="G3" s="29"/>
      <c r="H3" s="29"/>
      <c r="I3" s="29"/>
    </row>
    <row r="4" s="26" customFormat="1" ht="32" customHeight="1" spans="1:9">
      <c r="A4" s="30" t="s">
        <v>2</v>
      </c>
      <c r="B4" s="30"/>
      <c r="C4" s="31"/>
      <c r="D4" s="31"/>
      <c r="E4" s="31"/>
      <c r="F4" s="31"/>
      <c r="G4" s="31"/>
      <c r="I4" s="43"/>
    </row>
    <row r="5" ht="36" customHeight="1" spans="1:9">
      <c r="A5" s="32" t="s">
        <v>3</v>
      </c>
      <c r="B5" s="32" t="s">
        <v>4</v>
      </c>
      <c r="C5" s="32" t="s">
        <v>5</v>
      </c>
      <c r="D5" s="32" t="s">
        <v>6</v>
      </c>
      <c r="E5" s="32" t="s">
        <v>7</v>
      </c>
      <c r="F5" s="32" t="s">
        <v>135</v>
      </c>
      <c r="G5" s="32" t="s">
        <v>10</v>
      </c>
      <c r="H5" s="32" t="s">
        <v>11</v>
      </c>
      <c r="I5" s="32" t="s">
        <v>136</v>
      </c>
    </row>
    <row r="6" s="27" customFormat="1" ht="41" customHeight="1" spans="1:9">
      <c r="A6" s="33">
        <v>1</v>
      </c>
      <c r="B6" s="34" t="s">
        <v>13</v>
      </c>
      <c r="C6" s="34" t="s">
        <v>137</v>
      </c>
      <c r="D6" s="33" t="s">
        <v>15</v>
      </c>
      <c r="E6" s="34">
        <v>1948.9</v>
      </c>
      <c r="F6" s="34" t="s">
        <v>138</v>
      </c>
      <c r="G6" s="35" t="s">
        <v>139</v>
      </c>
      <c r="H6" s="34" t="s">
        <v>137</v>
      </c>
      <c r="I6" s="34">
        <v>2400</v>
      </c>
    </row>
    <row r="7" s="27" customFormat="1" ht="41" customHeight="1" spans="1:9">
      <c r="A7" s="33">
        <v>2</v>
      </c>
      <c r="B7" s="36" t="s">
        <v>13</v>
      </c>
      <c r="C7" s="36" t="s">
        <v>140</v>
      </c>
      <c r="D7" s="37" t="s">
        <v>15</v>
      </c>
      <c r="E7" s="36">
        <v>1953.1</v>
      </c>
      <c r="F7" s="36" t="s">
        <v>138</v>
      </c>
      <c r="G7" s="38" t="s">
        <v>141</v>
      </c>
      <c r="H7" s="37" t="s">
        <v>140</v>
      </c>
      <c r="I7" s="34">
        <v>2400</v>
      </c>
    </row>
    <row r="8" ht="41" customHeight="1" spans="1:9">
      <c r="A8" s="33">
        <v>3</v>
      </c>
      <c r="B8" s="33" t="s">
        <v>84</v>
      </c>
      <c r="C8" s="33" t="s">
        <v>142</v>
      </c>
      <c r="D8" s="33" t="s">
        <v>15</v>
      </c>
      <c r="E8" s="33">
        <v>1957.3</v>
      </c>
      <c r="F8" s="34" t="s">
        <v>138</v>
      </c>
      <c r="G8" s="35" t="s">
        <v>143</v>
      </c>
      <c r="H8" s="39" t="s">
        <v>144</v>
      </c>
      <c r="I8" s="34">
        <v>2400</v>
      </c>
    </row>
    <row r="9" s="27" customFormat="1" ht="41" customHeight="1" spans="1:9">
      <c r="A9" s="33">
        <v>4</v>
      </c>
      <c r="B9" s="34" t="s">
        <v>129</v>
      </c>
      <c r="C9" s="34" t="s">
        <v>145</v>
      </c>
      <c r="D9" s="33" t="s">
        <v>15</v>
      </c>
      <c r="E9" s="34">
        <v>1944.11</v>
      </c>
      <c r="F9" s="34" t="s">
        <v>138</v>
      </c>
      <c r="G9" s="35" t="s">
        <v>146</v>
      </c>
      <c r="H9" s="39" t="s">
        <v>145</v>
      </c>
      <c r="I9" s="34">
        <v>2400</v>
      </c>
    </row>
    <row r="10" s="27" customFormat="1" ht="41" customHeight="1" spans="1:9">
      <c r="A10" s="33">
        <v>5</v>
      </c>
      <c r="B10" s="34" t="s">
        <v>129</v>
      </c>
      <c r="C10" s="34" t="s">
        <v>147</v>
      </c>
      <c r="D10" s="33" t="s">
        <v>15</v>
      </c>
      <c r="E10" s="34">
        <v>1948.3</v>
      </c>
      <c r="F10" s="34" t="s">
        <v>138</v>
      </c>
      <c r="G10" s="40" t="s">
        <v>148</v>
      </c>
      <c r="H10" s="34" t="s">
        <v>147</v>
      </c>
      <c r="I10" s="34">
        <v>2400</v>
      </c>
    </row>
    <row r="11" s="27" customFormat="1" ht="41" customHeight="1" spans="1:9">
      <c r="A11" s="33">
        <v>6</v>
      </c>
      <c r="B11" s="36" t="s">
        <v>57</v>
      </c>
      <c r="C11" s="36" t="s">
        <v>149</v>
      </c>
      <c r="D11" s="37" t="s">
        <v>15</v>
      </c>
      <c r="E11" s="36">
        <v>1962.5</v>
      </c>
      <c r="F11" s="36" t="s">
        <v>138</v>
      </c>
      <c r="G11" s="38" t="s">
        <v>150</v>
      </c>
      <c r="H11" s="37" t="s">
        <v>151</v>
      </c>
      <c r="I11" s="34">
        <v>2400</v>
      </c>
    </row>
    <row r="12" ht="41" customHeight="1" spans="1:9">
      <c r="A12" s="32" t="s">
        <v>120</v>
      </c>
      <c r="B12" s="32"/>
      <c r="C12" s="32"/>
      <c r="D12" s="41"/>
      <c r="E12" s="41"/>
      <c r="F12" s="41"/>
      <c r="G12" s="41"/>
      <c r="H12" s="41"/>
      <c r="I12" s="44">
        <f>SUM(I6:I11)</f>
        <v>14400</v>
      </c>
    </row>
    <row r="13" spans="1:7">
      <c r="A13" s="42"/>
      <c r="B13" s="42"/>
      <c r="C13" s="42"/>
      <c r="D13" s="42"/>
      <c r="E13" s="42"/>
      <c r="F13" s="42"/>
      <c r="G13" s="42"/>
    </row>
    <row r="14" spans="1:7">
      <c r="A14" s="42"/>
      <c r="B14" s="42"/>
      <c r="C14" s="42"/>
      <c r="D14" s="42"/>
      <c r="E14" s="42"/>
      <c r="F14" s="42"/>
      <c r="G14" s="42"/>
    </row>
  </sheetData>
  <mergeCells count="4">
    <mergeCell ref="A1:B1"/>
    <mergeCell ref="A3:I3"/>
    <mergeCell ref="A12:C12"/>
    <mergeCell ref="D12:H12"/>
  </mergeCells>
  <printOptions horizontalCentered="1" verticalCentered="1"/>
  <pageMargins left="0.393055555555556" right="0.236111111111111" top="0.984027777777778" bottom="0.786805555555556" header="0.511111111111111" footer="0.511111111111111"/>
  <pageSetup paperSize="9" firstPageNumber="4294963191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G26" sqref="G26"/>
    </sheetView>
  </sheetViews>
  <sheetFormatPr defaultColWidth="9" defaultRowHeight="13.5"/>
  <cols>
    <col min="1" max="1" width="9" style="1"/>
    <col min="2" max="2" width="7.5" style="1" customWidth="1"/>
    <col min="3" max="3" width="9.375" style="1" customWidth="1"/>
    <col min="4" max="4" width="10.25" style="1" customWidth="1"/>
    <col min="5" max="5" width="7.5" style="1" customWidth="1"/>
    <col min="6" max="6" width="10.375" style="1" customWidth="1"/>
    <col min="7" max="7" width="11.25" style="1" customWidth="1"/>
    <col min="8" max="8" width="8.25" style="1" customWidth="1"/>
    <col min="9" max="10" width="10.375" style="1" customWidth="1"/>
    <col min="11" max="11" width="9.5" style="1" customWidth="1"/>
    <col min="12" max="12" width="11.625" style="1" customWidth="1"/>
    <col min="13" max="13" width="11.5" style="1"/>
    <col min="14" max="16384" width="9" style="1"/>
  </cols>
  <sheetData>
    <row r="1" s="1" customFormat="1" spans="1:12">
      <c r="A1" s="2" t="s">
        <v>152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3">
      <c r="A2" s="3" t="s">
        <v>153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9" customHeight="1" spans="1:1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7" t="s">
        <v>154</v>
      </c>
    </row>
    <row r="4" s="1" customFormat="1" ht="27" customHeight="1" spans="1:13">
      <c r="A4" s="4" t="s">
        <v>155</v>
      </c>
      <c r="B4" s="4" t="s">
        <v>5</v>
      </c>
      <c r="C4" s="4" t="s">
        <v>7</v>
      </c>
      <c r="D4" s="5" t="s">
        <v>156</v>
      </c>
      <c r="E4" s="6" t="s">
        <v>157</v>
      </c>
      <c r="F4" s="6"/>
      <c r="G4" s="6"/>
      <c r="H4" s="6"/>
      <c r="I4" s="6"/>
      <c r="J4" s="6"/>
      <c r="K4" s="18" t="s">
        <v>158</v>
      </c>
      <c r="L4" s="6" t="s">
        <v>159</v>
      </c>
      <c r="M4" s="19" t="s">
        <v>160</v>
      </c>
    </row>
    <row r="5" s="1" customFormat="1" ht="28" customHeight="1" spans="1:13">
      <c r="A5" s="7"/>
      <c r="B5" s="8"/>
      <c r="C5" s="8"/>
      <c r="D5" s="9"/>
      <c r="E5" s="6" t="s">
        <v>161</v>
      </c>
      <c r="F5" s="6" t="s">
        <v>162</v>
      </c>
      <c r="G5" s="6" t="s">
        <v>163</v>
      </c>
      <c r="H5" s="6" t="s">
        <v>164</v>
      </c>
      <c r="I5" s="6" t="s">
        <v>165</v>
      </c>
      <c r="J5" s="6" t="s">
        <v>166</v>
      </c>
      <c r="K5" s="20"/>
      <c r="L5" s="6"/>
      <c r="M5" s="21"/>
    </row>
    <row r="6" s="1" customFormat="1" ht="49" customHeight="1" spans="1:13">
      <c r="A6" s="10" t="s">
        <v>111</v>
      </c>
      <c r="B6" s="10" t="s">
        <v>115</v>
      </c>
      <c r="C6" s="10">
        <v>1945.01</v>
      </c>
      <c r="D6" s="6" t="s">
        <v>167</v>
      </c>
      <c r="E6" s="7">
        <v>1</v>
      </c>
      <c r="F6" s="7" t="s">
        <v>168</v>
      </c>
      <c r="G6" s="11" t="s">
        <v>169</v>
      </c>
      <c r="H6" s="12">
        <v>12</v>
      </c>
      <c r="I6" s="12" t="s">
        <v>170</v>
      </c>
      <c r="J6" s="12" t="s">
        <v>171</v>
      </c>
      <c r="K6" s="13" t="s">
        <v>172</v>
      </c>
      <c r="L6" s="22">
        <v>13830391616</v>
      </c>
      <c r="M6" s="23">
        <v>1200</v>
      </c>
    </row>
    <row r="7" s="1" customFormat="1" ht="40" customHeight="1" spans="1:13">
      <c r="A7" s="10" t="s">
        <v>111</v>
      </c>
      <c r="B7" s="10" t="s">
        <v>112</v>
      </c>
      <c r="C7" s="10">
        <v>1948.01</v>
      </c>
      <c r="D7" s="6" t="s">
        <v>167</v>
      </c>
      <c r="E7" s="6">
        <v>1</v>
      </c>
      <c r="F7" s="6" t="s">
        <v>168</v>
      </c>
      <c r="G7" s="13" t="s">
        <v>173</v>
      </c>
      <c r="H7" s="10">
        <v>5</v>
      </c>
      <c r="I7" s="10" t="s">
        <v>174</v>
      </c>
      <c r="J7" s="10" t="s">
        <v>175</v>
      </c>
      <c r="K7" s="13" t="s">
        <v>172</v>
      </c>
      <c r="L7" s="22">
        <v>13830391616</v>
      </c>
      <c r="M7" s="23">
        <v>500</v>
      </c>
    </row>
    <row r="8" s="1" customFormat="1" ht="21" customHeight="1" spans="1:13">
      <c r="A8" s="10"/>
      <c r="B8" s="10"/>
      <c r="C8" s="6"/>
      <c r="D8" s="6"/>
      <c r="E8" s="6"/>
      <c r="F8" s="6"/>
      <c r="G8" s="10"/>
      <c r="H8" s="10"/>
      <c r="I8" s="10"/>
      <c r="J8" s="10"/>
      <c r="K8" s="10"/>
      <c r="L8" s="6"/>
      <c r="M8" s="23"/>
    </row>
    <row r="9" s="1" customFormat="1" ht="21" customHeight="1" spans="1:13">
      <c r="A9" s="10"/>
      <c r="B9" s="10"/>
      <c r="C9" s="6"/>
      <c r="D9" s="6"/>
      <c r="E9" s="6"/>
      <c r="F9" s="6"/>
      <c r="G9" s="10"/>
      <c r="H9" s="10"/>
      <c r="I9" s="10"/>
      <c r="J9" s="10"/>
      <c r="K9" s="10"/>
      <c r="L9" s="6"/>
      <c r="M9" s="23"/>
    </row>
    <row r="10" s="1" customFormat="1" ht="21" customHeight="1" spans="1:13">
      <c r="A10" s="10"/>
      <c r="B10" s="10"/>
      <c r="C10" s="6"/>
      <c r="D10" s="6"/>
      <c r="E10" s="6"/>
      <c r="F10" s="6"/>
      <c r="G10" s="10"/>
      <c r="H10" s="10"/>
      <c r="I10" s="10"/>
      <c r="J10" s="10"/>
      <c r="K10" s="10"/>
      <c r="L10" s="6"/>
      <c r="M10" s="23"/>
    </row>
    <row r="11" s="1" customFormat="1" ht="21" customHeight="1" spans="1:13">
      <c r="A11" s="10"/>
      <c r="B11" s="10"/>
      <c r="C11" s="6"/>
      <c r="D11" s="6"/>
      <c r="E11" s="6"/>
      <c r="F11" s="6"/>
      <c r="G11" s="10"/>
      <c r="H11" s="10"/>
      <c r="I11" s="10"/>
      <c r="J11" s="10"/>
      <c r="K11" s="10"/>
      <c r="L11" s="6"/>
      <c r="M11" s="23"/>
    </row>
    <row r="12" s="1" customFormat="1" ht="21" customHeight="1" spans="1:13">
      <c r="A12" s="10"/>
      <c r="B12" s="10"/>
      <c r="C12" s="6"/>
      <c r="D12" s="6"/>
      <c r="E12" s="6"/>
      <c r="F12" s="6"/>
      <c r="G12" s="10"/>
      <c r="H12" s="10"/>
      <c r="I12" s="10"/>
      <c r="J12" s="10"/>
      <c r="K12" s="10"/>
      <c r="L12" s="6"/>
      <c r="M12" s="23"/>
    </row>
    <row r="13" s="1" customFormat="1" ht="21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3"/>
    </row>
    <row r="14" s="1" customFormat="1" ht="21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3"/>
    </row>
    <row r="15" s="1" customFormat="1" ht="21" customHeight="1" spans="1:13">
      <c r="A15" s="6" t="s">
        <v>176</v>
      </c>
      <c r="B15" s="14" t="s">
        <v>177</v>
      </c>
      <c r="C15" s="15"/>
      <c r="D15" s="15"/>
      <c r="E15" s="15"/>
      <c r="F15" s="15"/>
      <c r="G15" s="15"/>
      <c r="H15" s="15"/>
      <c r="I15" s="15"/>
      <c r="J15" s="15"/>
      <c r="K15" s="15"/>
      <c r="L15" s="24"/>
      <c r="M15" s="23">
        <v>1700</v>
      </c>
    </row>
    <row r="16" s="1" customFormat="1" spans="1:13">
      <c r="A16" s="16" t="s">
        <v>178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5"/>
    </row>
    <row r="17" s="1" customFormat="1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5"/>
    </row>
    <row r="18" s="1" customFormat="1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5"/>
    </row>
    <row r="19" s="1" customFormat="1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5"/>
    </row>
    <row r="20" s="1" customFormat="1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5"/>
    </row>
  </sheetData>
  <mergeCells count="11">
    <mergeCell ref="A2:M2"/>
    <mergeCell ref="E4:J4"/>
    <mergeCell ref="B15:L15"/>
    <mergeCell ref="A4:A5"/>
    <mergeCell ref="B4:B5"/>
    <mergeCell ref="C4:C5"/>
    <mergeCell ref="D4:D5"/>
    <mergeCell ref="K4:K5"/>
    <mergeCell ref="L4:L5"/>
    <mergeCell ref="M4:M5"/>
    <mergeCell ref="A16:L20"/>
  </mergeCells>
  <pageMargins left="0.66875" right="0.236111111111111" top="1" bottom="0.74791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2020年特扶花名册</vt:lpstr>
      <vt:lpstr>特别扶助退出花名册</vt:lpstr>
      <vt:lpstr>2020年手术并发症</vt:lpstr>
      <vt:lpstr>住院护理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夭夭</cp:lastModifiedBy>
  <dcterms:created xsi:type="dcterms:W3CDTF">2015-08-18T01:29:00Z</dcterms:created>
  <cp:lastPrinted>2018-08-22T07:46:00Z</cp:lastPrinted>
  <dcterms:modified xsi:type="dcterms:W3CDTF">2020-03-18T07:26:34Z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