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附表1-2" sheetId="1" r:id="rId1"/>
  </sheets>
  <definedNames>
    <definedName name="_xlnm.Print_Area" localSheetId="0">'附表1-2'!$A$1:$E$32</definedName>
    <definedName name="_xlnm.Print_Titles" localSheetId="0">'附表1-2'!$4:$4</definedName>
  </definedNames>
  <calcPr calcId="144525" fullCalcOnLoad="1"/>
</workbook>
</file>

<file path=xl/sharedStrings.xml><?xml version="1.0" encoding="utf-8"?>
<sst xmlns="http://schemas.openxmlformats.org/spreadsheetml/2006/main" count="218">
  <si>
    <t>附表1-2</t>
  </si>
  <si>
    <t>2016年崇信县一般公共预算支出决算表</t>
  </si>
  <si>
    <t>单位：万元</t>
  </si>
  <si>
    <t>项      目</t>
  </si>
  <si>
    <t>预算数</t>
  </si>
  <si>
    <t>决算数</t>
  </si>
  <si>
    <t>决算数为          预算数的%</t>
  </si>
  <si>
    <t>决算数为上年决算数的%</t>
  </si>
  <si>
    <t>一、一般公共服务支出</t>
  </si>
  <si>
    <t xml:space="preserve">  人大事务</t>
  </si>
  <si>
    <t xml:space="preserve">  政协事务</t>
  </si>
  <si>
    <t xml:space="preserve">  政府办公厅(室)及相关机构事务</t>
  </si>
  <si>
    <t xml:space="preserve">  发展与改革事务</t>
  </si>
  <si>
    <t xml:space="preserve">  统计信息事务</t>
  </si>
  <si>
    <t xml:space="preserve">  财政事务</t>
  </si>
  <si>
    <t xml:space="preserve">  税收事务</t>
  </si>
  <si>
    <t xml:space="preserve">  审计事务</t>
  </si>
  <si>
    <t xml:space="preserve">  海关事务</t>
  </si>
  <si>
    <t xml:space="preserve">  人力资源事务</t>
  </si>
  <si>
    <t xml:space="preserve">  纪检监察事务</t>
  </si>
  <si>
    <t xml:space="preserve">  商贸事务</t>
  </si>
  <si>
    <t xml:space="preserve">  知识产权事务</t>
  </si>
  <si>
    <t xml:space="preserve">  工商行政管理事务</t>
  </si>
  <si>
    <t xml:space="preserve">  质量技术监督与检验检疫事务</t>
  </si>
  <si>
    <t xml:space="preserve">  民族事务</t>
  </si>
  <si>
    <t xml:space="preserve">  宗教事务</t>
  </si>
  <si>
    <t xml:space="preserve">  港澳台侨事务</t>
  </si>
  <si>
    <t xml:space="preserve">  档案事务</t>
  </si>
  <si>
    <t xml:space="preserve">  民主党派及工商联事务</t>
  </si>
  <si>
    <t xml:space="preserve">  群众团体事务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</si>
  <si>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</si>
  <si>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</si>
  <si>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</si>
  <si>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</si>
  <si>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对外联络事务</t>
  </si>
  <si>
    <t xml:space="preserve">  其他共产党事务支出</t>
  </si>
  <si>
    <t xml:space="preserve">  其他一般公共服务支出</t>
  </si>
  <si>
    <t>二、国防支出</t>
  </si>
  <si>
    <t xml:space="preserve">  现役部队</t>
  </si>
  <si>
    <t xml:space="preserve">  国防科研事业</t>
  </si>
  <si>
    <t xml:space="preserve">  专项工程</t>
  </si>
  <si>
    <t xml:space="preserve">  国防动员</t>
  </si>
  <si>
    <t xml:space="preserve">  其他国防支出</t>
  </si>
  <si>
    <t>三、公共安全支出</t>
  </si>
  <si>
    <t xml:space="preserve">  武装警察</t>
  </si>
  <si>
    <t xml:space="preserve">  公安</t>
  </si>
  <si>
    <t xml:space="preserve">  国家安全</t>
  </si>
  <si>
    <t xml:space="preserve">  检察</t>
  </si>
  <si>
    <t xml:space="preserve">  法院</t>
  </si>
  <si>
    <t xml:space="preserve">  司法</t>
  </si>
  <si>
    <t xml:space="preserve">  监狱</t>
  </si>
  <si>
    <t xml:space="preserve">  强制隔离戒毒</t>
  </si>
  <si>
    <t xml:space="preserve">  国家保密</t>
  </si>
  <si>
    <t xml:space="preserve">  缉私警察</t>
  </si>
  <si>
    <t xml:space="preserve">  其他公共安全支出</t>
  </si>
  <si>
    <t>四、教育支出</t>
  </si>
  <si>
    <t xml:space="preserve">  教育管理事务</t>
  </si>
  <si>
    <t xml:space="preserve">  普通教育</t>
  </si>
  <si>
    <t xml:space="preserve">  职业教育</t>
  </si>
  <si>
    <t xml:space="preserve">  成人教育</t>
  </si>
  <si>
    <t xml:space="preserve">  广播电视教育</t>
  </si>
  <si>
    <t xml:space="preserve">  留学教育</t>
  </si>
  <si>
    <t xml:space="preserve">  特殊教育</t>
  </si>
  <si>
    <t xml:space="preserve">  进修及培训</t>
  </si>
  <si>
    <t xml:space="preserve">  教育费附加安排的支出</t>
  </si>
  <si>
    <t xml:space="preserve">  其他教育支出</t>
  </si>
  <si>
    <t>五、科学技术支出</t>
  </si>
  <si>
    <t xml:space="preserve">  科学技术管理事务</t>
  </si>
  <si>
    <t xml:space="preserve">  基础研究</t>
  </si>
  <si>
    <t xml:space="preserve">  应用研究</t>
  </si>
  <si>
    <t xml:space="preserve">  技术研究与开发</t>
  </si>
  <si>
    <t xml:space="preserve">  科技条件与服务</t>
  </si>
  <si>
    <t xml:space="preserve">  社会科学</t>
  </si>
  <si>
    <t xml:space="preserve">  科学技术普及</t>
  </si>
  <si>
    <t xml:space="preserve">  科技交流与合作</t>
  </si>
  <si>
    <t xml:space="preserve">  科技重大专项</t>
  </si>
  <si>
    <t xml:space="preserve">  其他科学技术支出</t>
  </si>
  <si>
    <t>六、文化体育与传媒支出</t>
  </si>
  <si>
    <t xml:space="preserve">  文化</t>
  </si>
  <si>
    <t xml:space="preserve">  文物</t>
  </si>
  <si>
    <t xml:space="preserve">  体育</t>
  </si>
  <si>
    <t xml:space="preserve">  广播影视</t>
  </si>
  <si>
    <t xml:space="preserve">  新闻出版</t>
  </si>
  <si>
    <t xml:space="preserve">  其他文化体育与传媒支出</t>
  </si>
  <si>
    <t>七、社会保障和就业支出</t>
  </si>
  <si>
    <t xml:space="preserve">  人力资源和社会保障管理事务</t>
  </si>
  <si>
    <t xml:space="preserve">  民政管理事务</t>
  </si>
  <si>
    <t xml:space="preserve">  财政对社会保险基金的补助</t>
  </si>
  <si>
    <t xml:space="preserve">  补充全国社会保障基金</t>
  </si>
  <si>
    <t xml:space="preserve">  行政事业单位离退休</t>
  </si>
  <si>
    <t xml:space="preserve">  企业改革补助</t>
  </si>
  <si>
    <t xml:space="preserve">  就业补助</t>
  </si>
  <si>
    <t xml:space="preserve">  抚恤</t>
  </si>
  <si>
    <t xml:space="preserve">  退役安置</t>
  </si>
  <si>
    <t xml:space="preserve">  社会福利</t>
  </si>
  <si>
    <t xml:space="preserve">  残疾人事业</t>
  </si>
  <si>
    <t xml:space="preserve">  自然灾害生活救助</t>
  </si>
  <si>
    <t xml:space="preserve">  红十字事业</t>
  </si>
  <si>
    <t xml:space="preserve">  最低生活保障</t>
  </si>
  <si>
    <t xml:space="preserve">  临时救助</t>
  </si>
  <si>
    <t xml:space="preserve">  特困人员供养</t>
  </si>
  <si>
    <t xml:space="preserve">  补充道路交通事故社会救助基金</t>
  </si>
  <si>
    <t xml:space="preserve">  其他生活救助</t>
  </si>
  <si>
    <t xml:space="preserve">  其他社会保障和就业支出</t>
  </si>
  <si>
    <t>八、医疗卫生与计划生育支出</t>
  </si>
  <si>
    <t xml:space="preserve">  医疗卫生与计划生育管理事务</t>
  </si>
  <si>
    <t xml:space="preserve">  公立医院</t>
  </si>
  <si>
    <t xml:space="preserve">  基层医疗卫生机构</t>
  </si>
  <si>
    <t xml:space="preserve">  公共卫生</t>
  </si>
  <si>
    <t xml:space="preserve">  医疗保障</t>
  </si>
  <si>
    <t xml:space="preserve">  中医药</t>
  </si>
  <si>
    <t xml:space="preserve">  计划生育事务</t>
  </si>
  <si>
    <t xml:space="preserve">  食品和药品监督管理事务</t>
  </si>
  <si>
    <t xml:space="preserve">  其他医疗卫生与计划生育支出</t>
  </si>
  <si>
    <t>九、节能环保支出</t>
  </si>
  <si>
    <t xml:space="preserve">  环境保护管理事务</t>
  </si>
  <si>
    <t xml:space="preserve">  环境监测与监察</t>
  </si>
  <si>
    <t xml:space="preserve">  污染防治</t>
  </si>
  <si>
    <t xml:space="preserve">    其中:排污费安排的支出</t>
  </si>
  <si>
    <t xml:space="preserve">  自然生态保护</t>
  </si>
  <si>
    <t xml:space="preserve">  天然林保护</t>
  </si>
  <si>
    <t xml:space="preserve">  退耕还林</t>
  </si>
  <si>
    <t xml:space="preserve">  风沙荒漠治理</t>
  </si>
  <si>
    <t xml:space="preserve">  退牧还草</t>
  </si>
  <si>
    <t xml:space="preserve">  已垦草原退耕还草</t>
  </si>
  <si>
    <t xml:space="preserve">  能源节约利用</t>
  </si>
  <si>
    <t xml:space="preserve">  污染减排</t>
  </si>
  <si>
    <t xml:space="preserve">  可再生能源</t>
  </si>
  <si>
    <t xml:space="preserve">  循环经济</t>
  </si>
  <si>
    <t xml:space="preserve">  能源管理事务</t>
  </si>
  <si>
    <t xml:space="preserve">  江河湖库流域治理与保护</t>
  </si>
  <si>
    <t xml:space="preserve">  其他节能环保支出</t>
  </si>
  <si>
    <t>十、城乡社区支出</t>
  </si>
  <si>
    <t xml:space="preserve">  城乡社区管理事务</t>
  </si>
  <si>
    <t xml:space="preserve">  城乡社区规划与管理</t>
  </si>
  <si>
    <t xml:space="preserve">  城乡社区公共设施</t>
  </si>
  <si>
    <t xml:space="preserve">  城乡社区环境卫生</t>
  </si>
  <si>
    <t xml:space="preserve">  建设市场管理与监督</t>
  </si>
  <si>
    <t xml:space="preserve">  其他城乡社区支出</t>
  </si>
  <si>
    <t>十一、农林水支出</t>
  </si>
  <si>
    <t xml:space="preserve">  农业</t>
  </si>
  <si>
    <t xml:space="preserve">  林业</t>
  </si>
  <si>
    <t xml:space="preserve">  水利</t>
  </si>
  <si>
    <t xml:space="preserve">    其中:水资源费安排的支出</t>
  </si>
  <si>
    <t xml:space="preserve">  南水北调</t>
  </si>
  <si>
    <t xml:space="preserve">  扶贫</t>
  </si>
  <si>
    <t xml:space="preserve">  农业综合开发</t>
  </si>
  <si>
    <t xml:space="preserve">  农村综合改革</t>
  </si>
  <si>
    <t xml:space="preserve">  促进金融支农支出</t>
  </si>
  <si>
    <t xml:space="preserve">  目标价格补贴</t>
  </si>
  <si>
    <t xml:space="preserve">  其他农林水支出</t>
  </si>
  <si>
    <t>十二、交通运输支出</t>
  </si>
  <si>
    <t xml:space="preserve">  公路水路运输</t>
  </si>
  <si>
    <t xml:space="preserve">  铁路运输</t>
  </si>
  <si>
    <t xml:space="preserve">  民用航空运输</t>
  </si>
  <si>
    <t xml:space="preserve">  石油价格改革对交通运输的补贴</t>
  </si>
  <si>
    <t xml:space="preserve">  邮政业支出</t>
  </si>
  <si>
    <t xml:space="preserve">  车辆购置税支出</t>
  </si>
  <si>
    <t xml:space="preserve">  其他交通运输支出</t>
  </si>
  <si>
    <t>十三、资源勘探信息等支出</t>
  </si>
  <si>
    <t xml:space="preserve">  资源勘探开发</t>
  </si>
  <si>
    <t xml:space="preserve">  制造业</t>
  </si>
  <si>
    <t xml:space="preserve">  建筑业</t>
  </si>
  <si>
    <t xml:space="preserve">  工业和信息产业监管</t>
  </si>
  <si>
    <t xml:space="preserve">  安全生产监管</t>
  </si>
  <si>
    <t xml:space="preserve">  国有资产监管</t>
  </si>
  <si>
    <t xml:space="preserve">  支持中小企业发展和管理支出</t>
  </si>
  <si>
    <t xml:space="preserve">  其他资源勘探信息等支出</t>
  </si>
  <si>
    <t>十四、商业服务业等支出</t>
  </si>
  <si>
    <t xml:space="preserve">  商业流通事务</t>
  </si>
  <si>
    <t xml:space="preserve">  旅游业管理与服务支出</t>
  </si>
  <si>
    <t xml:space="preserve">  涉外发展服务支出</t>
  </si>
  <si>
    <t xml:space="preserve">  其他商业服务业等支出</t>
  </si>
  <si>
    <t>十五、金融支出</t>
  </si>
  <si>
    <t xml:space="preserve">  金融部门行政支出</t>
  </si>
  <si>
    <t xml:space="preserve">  金融部门监管支出</t>
  </si>
  <si>
    <t xml:space="preserve">  金融发展支出</t>
  </si>
  <si>
    <t xml:space="preserve">  金融调控支出</t>
  </si>
  <si>
    <t xml:space="preserve">  其他金融支出</t>
  </si>
  <si>
    <t>十六、援助其他地区支出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</si>
  <si>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</si>
  <si>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</si>
  <si>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</si>
  <si>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</si>
  <si>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</si>
  <si>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</si>
  <si>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</si>
  <si>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</si>
  <si>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十七、国土海洋气象等支出</t>
  </si>
  <si>
    <t xml:space="preserve">  国土资源事务</t>
  </si>
  <si>
    <t xml:space="preserve">    其中:矿产资源专项收入安排的支出</t>
  </si>
  <si>
    <t xml:space="preserve">  海洋管理事务</t>
  </si>
  <si>
    <t xml:space="preserve">    其中:海域使用金支出</t>
  </si>
  <si>
    <t xml:space="preserve">  测绘事务</t>
  </si>
  <si>
    <t xml:space="preserve">  地震事务</t>
  </si>
  <si>
    <t xml:space="preserve">  气象事务</t>
  </si>
  <si>
    <t xml:space="preserve">  其他国土海洋气象等支出</t>
  </si>
  <si>
    <t>十八、住房保障支出</t>
  </si>
  <si>
    <t xml:space="preserve">  保障性安居工程支出</t>
  </si>
  <si>
    <t xml:space="preserve">  住房改革支出</t>
  </si>
  <si>
    <t xml:space="preserve">  城乡社区住宅</t>
  </si>
  <si>
    <t>十九、粮油物资储备支出</t>
  </si>
  <si>
    <t xml:space="preserve">  粮油事务</t>
  </si>
  <si>
    <t xml:space="preserve">  物资事务</t>
  </si>
  <si>
    <t xml:space="preserve">  能源储备</t>
  </si>
  <si>
    <t xml:space="preserve">  粮油储备</t>
  </si>
  <si>
    <t xml:space="preserve">  重要商品储备</t>
  </si>
  <si>
    <t>二十、预备费</t>
  </si>
  <si>
    <t>二十一、其他支出(类)</t>
  </si>
  <si>
    <t xml:space="preserve">  年初预留</t>
  </si>
  <si>
    <t xml:space="preserve">  其他支出(款)</t>
  </si>
  <si>
    <t>二十二、债务付息支出</t>
  </si>
  <si>
    <t xml:space="preserve">  中央政府债务付息支出</t>
  </si>
  <si>
    <t xml:space="preserve">  地方政府债务付息支出</t>
  </si>
  <si>
    <t>二十三、债务发行费用支出</t>
  </si>
  <si>
    <t xml:space="preserve">  中央政府债务发行费用支出</t>
  </si>
  <si>
    <t xml:space="preserve">  地方政府债务发行费用支出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</si>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</sst>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%"/>
  </numFmts>
  <fonts count="30">
    <font>
      <sz val="11"/>
      <color indexed="8"/>
      <name val="宋体"/>
      <charset val="134"/>
    </font>
    <font>
      <sz val="11"/>
      <color indexed="8"/>
      <name val="Calibri"/>
      <family val="2"/>
      <charset val="0"/>
    </font>
    <font>
      <sz val="10"/>
      <name val="Arial"/>
      <family val="2"/>
      <charset val="0"/>
    </font>
    <font>
      <sz val="10"/>
      <color indexed="8"/>
      <name val="黑体"/>
      <family val="3"/>
      <charset val="134"/>
    </font>
    <font>
      <b/>
      <sz val="18"/>
      <color indexed="8"/>
      <name val="宋体"/>
      <charset val="134"/>
    </font>
    <font>
      <sz val="9"/>
      <name val="黑体"/>
      <family val="3"/>
      <charset val="134"/>
    </font>
    <font>
      <sz val="9"/>
      <name val="黑体"/>
      <family val="2"/>
      <charset val="0"/>
    </font>
    <font>
      <sz val="9"/>
      <name val="宋体"/>
      <charset val="134"/>
    </font>
    <font>
      <sz val="9"/>
      <name val="宋体"/>
      <family val="2"/>
      <charset val="0"/>
    </font>
    <font>
      <sz val="11"/>
      <color indexed="8"/>
      <name val="黑体"/>
      <family val="3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7" borderId="9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0" borderId="16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2" fillId="21" borderId="11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/>
  </cellStyleXfs>
  <cellXfs count="40">
    <xf numFmtId="0" fontId="0" fillId="0" borderId="0" xfId="0">
      <alignment vertical="center"/>
    </xf>
    <xf numFmtId="0" fontId="0" fillId="0" borderId="0" xfId="0" applyAlignment="1"/>
    <xf numFmtId="0" fontId="1" fillId="0" borderId="0" xfId="49" applyFont="1" applyBorder="1" applyAlignment="1" applyProtection="1"/>
    <xf numFmtId="0" fontId="2" fillId="0" borderId="0" xfId="49"/>
    <xf numFmtId="0" fontId="3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4" fillId="0" borderId="0" xfId="49" applyFont="1" applyBorder="1" applyAlignment="1" applyProtection="1">
      <alignment horizontal="center" vertical="center"/>
    </xf>
    <xf numFmtId="0" fontId="0" fillId="0" borderId="0" xfId="49" applyFont="1" applyBorder="1" applyAlignment="1" applyProtection="1">
      <alignment horizontal="right" vertical="center"/>
    </xf>
    <xf numFmtId="0" fontId="0" fillId="0" borderId="1" xfId="49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vertical="center"/>
    </xf>
    <xf numFmtId="3" fontId="5" fillId="0" borderId="2" xfId="0" applyNumberFormat="1" applyFont="1" applyFill="1" applyBorder="1" applyAlignment="1" applyProtection="1">
      <alignment horizontal="right" vertical="center"/>
    </xf>
    <xf numFmtId="0" fontId="5" fillId="0" borderId="2" xfId="0" applyFont="1" applyFill="1" applyBorder="1" applyAlignment="1"/>
    <xf numFmtId="176" fontId="6" fillId="0" borderId="0" xfId="49" applyNumberFormat="1" applyFont="1"/>
    <xf numFmtId="176" fontId="5" fillId="0" borderId="2" xfId="11" applyNumberFormat="1" applyFont="1" applyFill="1" applyBorder="1" applyAlignment="1"/>
    <xf numFmtId="176" fontId="2" fillId="0" borderId="0" xfId="49" applyNumberFormat="1"/>
    <xf numFmtId="0" fontId="7" fillId="0" borderId="4" xfId="0" applyNumberFormat="1" applyFont="1" applyFill="1" applyBorder="1" applyAlignment="1" applyProtection="1">
      <alignment vertical="center"/>
    </xf>
    <xf numFmtId="3" fontId="7" fillId="0" borderId="5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/>
    <xf numFmtId="176" fontId="8" fillId="0" borderId="0" xfId="49" applyNumberFormat="1" applyFont="1"/>
    <xf numFmtId="176" fontId="7" fillId="0" borderId="5" xfId="11" applyNumberFormat="1" applyFont="1" applyFill="1" applyBorder="1" applyAlignment="1"/>
    <xf numFmtId="0" fontId="1" fillId="0" borderId="6" xfId="49" applyFont="1" applyBorder="1" applyAlignment="1" applyProtection="1"/>
    <xf numFmtId="0" fontId="5" fillId="0" borderId="4" xfId="0" applyNumberFormat="1" applyFont="1" applyFill="1" applyBorder="1" applyAlignment="1" applyProtection="1">
      <alignment vertical="center"/>
    </xf>
    <xf numFmtId="3" fontId="5" fillId="0" borderId="5" xfId="0" applyNumberFormat="1" applyFont="1" applyFill="1" applyBorder="1" applyAlignment="1" applyProtection="1">
      <alignment horizontal="right" vertical="center"/>
    </xf>
    <xf numFmtId="0" fontId="5" fillId="0" borderId="5" xfId="0" applyFont="1" applyFill="1" applyBorder="1" applyAlignment="1"/>
    <xf numFmtId="176" fontId="5" fillId="0" borderId="5" xfId="11" applyNumberFormat="1" applyFont="1" applyFill="1" applyBorder="1" applyAlignment="1"/>
    <xf numFmtId="0" fontId="7" fillId="0" borderId="6" xfId="0" applyFont="1" applyFill="1" applyBorder="1" applyAlignment="1"/>
    <xf numFmtId="0" fontId="5" fillId="0" borderId="6" xfId="0" applyFont="1" applyFill="1" applyBorder="1" applyAlignment="1"/>
    <xf numFmtId="0" fontId="9" fillId="0" borderId="0" xfId="49" applyFont="1" applyBorder="1" applyAlignment="1" applyProtection="1"/>
    <xf numFmtId="0" fontId="7" fillId="0" borderId="4" xfId="0" applyNumberFormat="1" applyFont="1" applyFill="1" applyBorder="1" applyAlignment="1" applyProtection="1">
      <alignment horizontal="left" vertical="center"/>
    </xf>
    <xf numFmtId="0" fontId="7" fillId="0" borderId="7" xfId="0" applyNumberFormat="1" applyFont="1" applyFill="1" applyBorder="1" applyAlignment="1" applyProtection="1">
      <alignment vertical="center"/>
    </xf>
    <xf numFmtId="3" fontId="7" fillId="0" borderId="8" xfId="0" applyNumberFormat="1" applyFont="1" applyFill="1" applyBorder="1" applyAlignment="1" applyProtection="1">
      <alignment horizontal="right" vertical="center"/>
    </xf>
    <xf numFmtId="0" fontId="7" fillId="0" borderId="8" xfId="0" applyFont="1" applyFill="1" applyBorder="1" applyAlignment="1"/>
    <xf numFmtId="176" fontId="7" fillId="0" borderId="8" xfId="11" applyNumberFormat="1" applyFont="1" applyFill="1" applyBorder="1" applyAlignment="1"/>
    <xf numFmtId="0" fontId="5" fillId="0" borderId="1" xfId="0" applyNumberFormat="1" applyFont="1" applyFill="1" applyBorder="1" applyAlignment="1" applyProtection="1">
      <alignment horizontal="center" vertical="center"/>
    </xf>
    <xf numFmtId="3" fontId="5" fillId="0" borderId="7" xfId="0" applyNumberFormat="1" applyFont="1" applyFill="1" applyBorder="1" applyAlignment="1" applyProtection="1">
      <alignment horizontal="right" vertical="center"/>
    </xf>
    <xf numFmtId="0" fontId="5" fillId="0" borderId="8" xfId="0" applyFont="1" applyFill="1" applyBorder="1" applyAlignment="1"/>
    <xf numFmtId="176" fontId="6" fillId="0" borderId="1" xfId="49" applyNumberFormat="1" applyFont="1" applyBorder="1"/>
    <xf numFmtId="176" fontId="5" fillId="0" borderId="8" xfId="11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5"/>
  <sheetViews>
    <sheetView showGridLines="0" tabSelected="1" zoomScale="130" zoomScaleNormal="130" topLeftCell="A13" workbookViewId="0">
      <selection activeCell="H201" sqref="H201"/>
    </sheetView>
  </sheetViews>
  <sheetFormatPr defaultColWidth="9" defaultRowHeight="12.75" customHeight="1" outlineLevelCol="6"/>
  <cols>
    <col min="1" max="1" width="32.625" style="2" customWidth="1"/>
    <col min="2" max="5" width="12.625" style="2" customWidth="1"/>
    <col min="6" max="6" width="8" style="2" customWidth="1"/>
    <col min="7" max="255" width="9" style="3"/>
    <col min="256" max="16384" width="43.875" style="3" customWidth="1"/>
  </cols>
  <sheetData>
    <row r="1" s="1" customFormat="1" ht="20.1" customHeight="1" spans="1:5">
      <c r="A1" s="4" t="s">
        <v>0</v>
      </c>
      <c r="B1" s="5"/>
      <c r="C1" s="5"/>
      <c r="D1" s="5"/>
      <c r="E1" s="5"/>
    </row>
    <row r="2" ht="50.1" customHeight="1" spans="1:5">
      <c r="A2" s="6" t="s">
        <v>1</v>
      </c>
      <c r="B2" s="6"/>
      <c r="C2" s="6"/>
      <c r="D2" s="6"/>
      <c r="E2" s="6"/>
    </row>
    <row r="3" ht="24.75" customHeight="1" spans="5:5">
      <c r="E3" s="7" t="s">
        <v>2</v>
      </c>
    </row>
    <row r="4" ht="42" customHeight="1" spans="1:5">
      <c r="A4" s="8" t="s">
        <v>3</v>
      </c>
      <c r="B4" s="9" t="s">
        <v>4</v>
      </c>
      <c r="C4" s="9" t="s">
        <v>5</v>
      </c>
      <c r="D4" s="9" t="s">
        <v>6</v>
      </c>
      <c r="E4" s="10" t="s">
        <v>7</v>
      </c>
    </row>
    <row r="5" ht="13" customHeight="1" spans="1:7">
      <c r="A5" s="11" t="s">
        <v>8</v>
      </c>
      <c r="B5" s="12">
        <v>9798</v>
      </c>
      <c r="C5" s="13">
        <v>13122</v>
      </c>
      <c r="D5" s="14">
        <v>1.33925290875689</v>
      </c>
      <c r="E5" s="15">
        <v>0.939432989690722</v>
      </c>
      <c r="G5" s="16"/>
    </row>
    <row r="6" ht="13" customHeight="1" spans="1:7">
      <c r="A6" s="17" t="s">
        <v>9</v>
      </c>
      <c r="B6" s="18">
        <v>271</v>
      </c>
      <c r="C6" s="19">
        <v>389</v>
      </c>
      <c r="D6" s="20">
        <v>1.43542435424354</v>
      </c>
      <c r="E6" s="21">
        <v>1.01038961038961</v>
      </c>
      <c r="G6" s="16"/>
    </row>
    <row r="7" ht="13" customHeight="1" spans="1:7">
      <c r="A7" s="17" t="s">
        <v>10</v>
      </c>
      <c r="B7" s="18">
        <v>204</v>
      </c>
      <c r="C7" s="19">
        <v>250</v>
      </c>
      <c r="D7" s="20">
        <v>1.22549019607843</v>
      </c>
      <c r="E7" s="21">
        <v>0.912408759124088</v>
      </c>
      <c r="G7" s="16"/>
    </row>
    <row r="8" ht="13" customHeight="1" spans="1:7">
      <c r="A8" s="17" t="s">
        <v>11</v>
      </c>
      <c r="B8" s="18">
        <v>2824</v>
      </c>
      <c r="C8" s="19">
        <v>5781</v>
      </c>
      <c r="D8" s="20">
        <v>2.04709631728045</v>
      </c>
      <c r="E8" s="21">
        <v>1.73499399759904</v>
      </c>
      <c r="G8" s="16"/>
    </row>
    <row r="9" ht="13" customHeight="1" spans="1:7">
      <c r="A9" s="17" t="s">
        <v>12</v>
      </c>
      <c r="B9" s="18">
        <v>203</v>
      </c>
      <c r="C9" s="19">
        <v>252</v>
      </c>
      <c r="D9" s="20">
        <v>1.24137931034483</v>
      </c>
      <c r="E9" s="21">
        <v>0.933333333333333</v>
      </c>
      <c r="G9" s="16"/>
    </row>
    <row r="10" ht="13" customHeight="1" spans="1:7">
      <c r="A10" s="17" t="s">
        <v>13</v>
      </c>
      <c r="B10" s="18">
        <v>122</v>
      </c>
      <c r="C10" s="19">
        <v>155</v>
      </c>
      <c r="D10" s="20">
        <v>1.27049180327869</v>
      </c>
      <c r="E10" s="21">
        <v>1.0472972972973</v>
      </c>
      <c r="G10" s="16"/>
    </row>
    <row r="11" ht="13" customHeight="1" spans="1:7">
      <c r="A11" s="17" t="s">
        <v>14</v>
      </c>
      <c r="B11" s="18">
        <v>568</v>
      </c>
      <c r="C11" s="19">
        <v>962</v>
      </c>
      <c r="D11" s="20">
        <v>1.69366197183099</v>
      </c>
      <c r="E11" s="21">
        <v>1.28266666666667</v>
      </c>
      <c r="G11" s="16"/>
    </row>
    <row r="12" ht="13" customHeight="1" spans="1:7">
      <c r="A12" s="17" t="s">
        <v>15</v>
      </c>
      <c r="B12" s="18">
        <v>267</v>
      </c>
      <c r="C12" s="19">
        <v>130</v>
      </c>
      <c r="D12" s="20">
        <v>0.48689138576779</v>
      </c>
      <c r="E12" s="21">
        <v>0.828025477707006</v>
      </c>
      <c r="G12" s="16"/>
    </row>
    <row r="13" ht="13" customHeight="1" spans="1:7">
      <c r="A13" s="17" t="s">
        <v>16</v>
      </c>
      <c r="B13" s="18">
        <v>168</v>
      </c>
      <c r="C13" s="19">
        <v>172</v>
      </c>
      <c r="D13" s="20">
        <v>1.02380952380952</v>
      </c>
      <c r="E13" s="21">
        <v>0.788990825688073</v>
      </c>
      <c r="G13" s="16"/>
    </row>
    <row r="14" ht="13" customHeight="1" spans="1:7">
      <c r="A14" s="17" t="s">
        <v>17</v>
      </c>
      <c r="B14" s="18"/>
      <c r="C14" s="19"/>
      <c r="D14" s="20"/>
      <c r="E14" s="21"/>
      <c r="G14" s="16"/>
    </row>
    <row r="15" ht="13" customHeight="1" spans="1:7">
      <c r="A15" s="17" t="s">
        <v>18</v>
      </c>
      <c r="B15" s="18">
        <v>1022</v>
      </c>
      <c r="C15" s="19">
        <v>1379</v>
      </c>
      <c r="D15" s="20">
        <v>1.34931506849315</v>
      </c>
      <c r="E15" s="21">
        <v>0.96231681786462</v>
      </c>
      <c r="G15" s="16"/>
    </row>
    <row r="16" ht="13" customHeight="1" spans="1:7">
      <c r="A16" s="17" t="s">
        <v>19</v>
      </c>
      <c r="B16" s="18">
        <v>146</v>
      </c>
      <c r="C16" s="19">
        <v>233</v>
      </c>
      <c r="D16" s="20">
        <v>1.5958904109589</v>
      </c>
      <c r="E16" s="21">
        <v>1.19487179487179</v>
      </c>
      <c r="G16" s="16"/>
    </row>
    <row r="17" ht="13" customHeight="1" spans="1:7">
      <c r="A17" s="17" t="s">
        <v>20</v>
      </c>
      <c r="B17" s="18">
        <v>123</v>
      </c>
      <c r="C17" s="19">
        <v>206</v>
      </c>
      <c r="D17" s="20">
        <v>1.67479674796748</v>
      </c>
      <c r="E17" s="21">
        <v>1.12568306010929</v>
      </c>
      <c r="G17" s="16"/>
    </row>
    <row r="18" ht="13" customHeight="1" spans="1:7">
      <c r="A18" s="17" t="s">
        <v>21</v>
      </c>
      <c r="B18" s="18"/>
      <c r="C18" s="19"/>
      <c r="D18" s="20"/>
      <c r="E18" s="21"/>
      <c r="G18" s="16"/>
    </row>
    <row r="19" ht="13" customHeight="1" spans="1:7">
      <c r="A19" s="17" t="s">
        <v>22</v>
      </c>
      <c r="B19" s="18">
        <v>197</v>
      </c>
      <c r="C19" s="19">
        <v>379</v>
      </c>
      <c r="D19" s="20">
        <v>1.9238578680203</v>
      </c>
      <c r="E19" s="21">
        <v>0.863325740318907</v>
      </c>
      <c r="G19" s="16"/>
    </row>
    <row r="20" ht="13" customHeight="1" spans="1:7">
      <c r="A20" s="17" t="s">
        <v>23</v>
      </c>
      <c r="B20" s="18">
        <v>78</v>
      </c>
      <c r="C20" s="22"/>
      <c r="D20" s="20">
        <v>1.21794871794872</v>
      </c>
      <c r="E20" s="21">
        <v>0.95</v>
      </c>
      <c r="G20" s="16"/>
    </row>
    <row r="21" ht="13" customHeight="1" spans="1:7">
      <c r="A21" s="17" t="s">
        <v>24</v>
      </c>
      <c r="B21" s="18"/>
      <c r="C21" s="19">
        <v>95</v>
      </c>
      <c r="D21" s="20"/>
      <c r="E21" s="21"/>
      <c r="G21" s="16"/>
    </row>
    <row r="22" ht="13" customHeight="1" spans="1:7">
      <c r="A22" s="17" t="s">
        <v>25</v>
      </c>
      <c r="B22" s="18">
        <v>5</v>
      </c>
      <c r="C22" s="19"/>
      <c r="D22" s="20"/>
      <c r="E22" s="21"/>
      <c r="G22" s="16"/>
    </row>
    <row r="23" ht="13" customHeight="1" spans="1:7">
      <c r="A23" s="17" t="s">
        <v>26</v>
      </c>
      <c r="B23" s="18"/>
      <c r="C23" s="19"/>
      <c r="D23" s="20"/>
      <c r="E23" s="21"/>
      <c r="G23" s="16"/>
    </row>
    <row r="24" ht="13" customHeight="1" spans="1:7">
      <c r="A24" s="17" t="s">
        <v>27</v>
      </c>
      <c r="B24" s="18">
        <v>94</v>
      </c>
      <c r="C24" s="19">
        <v>388</v>
      </c>
      <c r="D24" s="20">
        <v>4.12765957446809</v>
      </c>
      <c r="E24" s="21">
        <v>3.4954954954955</v>
      </c>
      <c r="G24" s="16"/>
    </row>
    <row r="25" ht="13" customHeight="1" spans="1:7">
      <c r="A25" s="17" t="s">
        <v>28</v>
      </c>
      <c r="B25" s="18">
        <v>40</v>
      </c>
      <c r="C25" s="19">
        <v>54</v>
      </c>
      <c r="D25" s="20">
        <v>1.35</v>
      </c>
      <c r="E25" s="21">
        <v>1.125</v>
      </c>
      <c r="G25" s="16"/>
    </row>
    <row r="26" ht="13" customHeight="1" spans="1:7">
      <c r="A26" s="17" t="s">
        <v>29</v>
      </c>
      <c r="B26" s="18">
        <v>145</v>
      </c>
      <c r="C26" s="19">
        <v>322</v>
      </c>
      <c r="D26" s="20">
        <v>2.22068965517241</v>
      </c>
      <c r="E26" s="21">
        <v>1.35294117647059</v>
      </c>
      <c r="G26" s="16"/>
    </row>
    <row r="27" ht="13" customHeight="1" spans="1:7">
      <c r="A27" s="17" t="s">
        <v>30</v>
      </c>
      <c r="B27" s="18">
        <v>586</v>
      </c>
      <c r="C27" s="19">
        <v>667</v>
      </c>
      <c r="D27" s="20">
        <v>1.1382252559727</v>
      </c>
      <c r="E27" s="21">
        <v>0.918732782369146</v>
      </c>
      <c r="G27" s="16"/>
    </row>
    <row r="28" ht="13" customHeight="1" spans="1:7">
      <c r="A28" s="17" t="s">
        <v>31</v>
      </c>
      <c r="B28" s="18">
        <v>166</v>
      </c>
      <c r="C28" s="19">
        <v>175</v>
      </c>
      <c r="D28" s="20">
        <v>1.05421686746988</v>
      </c>
      <c r="E28" s="21">
        <v>0.732217573221757</v>
      </c>
      <c r="G28" s="16"/>
    </row>
    <row r="29" ht="13" customHeight="1" spans="1:7">
      <c r="A29" s="17" t="s">
        <v>32</v>
      </c>
      <c r="B29" s="18">
        <v>119</v>
      </c>
      <c r="C29" s="19">
        <v>137</v>
      </c>
      <c r="D29" s="20">
        <v>1.15126050420168</v>
      </c>
      <c r="E29" s="21">
        <v>0.550200803212851</v>
      </c>
      <c r="G29" s="16"/>
    </row>
    <row r="30" ht="13" customHeight="1" spans="1:7">
      <c r="A30" s="17" t="s">
        <v>33</v>
      </c>
      <c r="B30" s="18">
        <v>50</v>
      </c>
      <c r="C30" s="19">
        <v>95</v>
      </c>
      <c r="D30" s="20">
        <v>1.9</v>
      </c>
      <c r="E30" s="21">
        <v>1.20253164556962</v>
      </c>
      <c r="G30" s="16"/>
    </row>
    <row r="31" ht="13" customHeight="1" spans="1:7">
      <c r="A31" s="17" t="s">
        <v>34</v>
      </c>
      <c r="B31" s="18"/>
      <c r="C31" s="19"/>
      <c r="D31" s="20"/>
      <c r="E31" s="21"/>
      <c r="G31" s="16"/>
    </row>
    <row r="32" ht="13" customHeight="1" spans="1:7">
      <c r="A32" s="17" t="s">
        <v>35</v>
      </c>
      <c r="B32" s="18"/>
      <c r="C32" s="19">
        <v>55</v>
      </c>
      <c r="D32" s="20"/>
      <c r="E32" s="21">
        <v>2.03703703703704</v>
      </c>
      <c r="G32" s="16"/>
    </row>
    <row r="33" ht="13" customHeight="1" spans="1:7">
      <c r="A33" s="17" t="s">
        <v>36</v>
      </c>
      <c r="B33" s="18">
        <v>2400</v>
      </c>
      <c r="C33" s="19">
        <v>846</v>
      </c>
      <c r="D33" s="20">
        <v>0.3525</v>
      </c>
      <c r="E33" s="21">
        <v>0.193725669796199</v>
      </c>
      <c r="G33" s="16"/>
    </row>
    <row r="34" ht="13" customHeight="1" spans="1:7">
      <c r="A34" s="23" t="s">
        <v>37</v>
      </c>
      <c r="B34" s="24">
        <v>7</v>
      </c>
      <c r="C34" s="25">
        <v>7</v>
      </c>
      <c r="D34" s="14">
        <v>1</v>
      </c>
      <c r="E34" s="26">
        <v>1</v>
      </c>
      <c r="G34" s="16"/>
    </row>
    <row r="35" ht="13" customHeight="1" spans="1:7">
      <c r="A35" s="17" t="s">
        <v>38</v>
      </c>
      <c r="B35" s="18"/>
      <c r="C35" s="19"/>
      <c r="D35" s="20"/>
      <c r="E35" s="21"/>
      <c r="G35" s="16"/>
    </row>
    <row r="36" ht="13" customHeight="1" spans="1:7">
      <c r="A36" s="17" t="s">
        <v>39</v>
      </c>
      <c r="B36" s="18"/>
      <c r="C36" s="19"/>
      <c r="D36" s="20"/>
      <c r="E36" s="21"/>
      <c r="G36" s="16"/>
    </row>
    <row r="37" ht="13" customHeight="1" spans="1:7">
      <c r="A37" s="17" t="s">
        <v>40</v>
      </c>
      <c r="B37" s="18"/>
      <c r="C37" s="27"/>
      <c r="D37" s="20"/>
      <c r="E37" s="21"/>
      <c r="G37" s="16"/>
    </row>
    <row r="38" ht="13" customHeight="1" spans="1:7">
      <c r="A38" s="17" t="s">
        <v>41</v>
      </c>
      <c r="B38" s="18">
        <v>7</v>
      </c>
      <c r="C38" s="27">
        <v>7</v>
      </c>
      <c r="D38" s="20">
        <v>1</v>
      </c>
      <c r="E38" s="21">
        <v>1</v>
      </c>
      <c r="G38" s="16"/>
    </row>
    <row r="39" ht="13" customHeight="1" spans="1:7">
      <c r="A39" s="17" t="s">
        <v>42</v>
      </c>
      <c r="B39" s="18"/>
      <c r="C39" s="27"/>
      <c r="D39" s="20"/>
      <c r="E39" s="21"/>
      <c r="G39" s="16"/>
    </row>
    <row r="40" ht="13" customHeight="1" spans="1:7">
      <c r="A40" s="23" t="s">
        <v>43</v>
      </c>
      <c r="B40" s="24">
        <f>SUM(B41:B52)</f>
        <v>16472</v>
      </c>
      <c r="C40" s="28">
        <v>4279</v>
      </c>
      <c r="D40" s="14">
        <v>0.259774162214667</v>
      </c>
      <c r="E40" s="26">
        <v>1.42396006655574</v>
      </c>
      <c r="G40" s="16"/>
    </row>
    <row r="41" ht="13" customHeight="1" spans="1:7">
      <c r="A41" s="17" t="s">
        <v>44</v>
      </c>
      <c r="B41" s="18">
        <v>97</v>
      </c>
      <c r="C41" s="27">
        <v>163</v>
      </c>
      <c r="D41" s="20">
        <v>1.68041237113402</v>
      </c>
      <c r="E41" s="21">
        <v>1.18978102189781</v>
      </c>
      <c r="G41" s="16"/>
    </row>
    <row r="42" ht="13" customHeight="1" spans="1:7">
      <c r="A42" s="17" t="s">
        <v>45</v>
      </c>
      <c r="B42" s="18">
        <v>1343</v>
      </c>
      <c r="C42" s="27">
        <v>2720</v>
      </c>
      <c r="D42" s="20">
        <v>2.0253164556962</v>
      </c>
      <c r="E42" s="21">
        <v>1.6066154754873</v>
      </c>
      <c r="G42" s="16"/>
    </row>
    <row r="43" ht="13" customHeight="1" spans="1:7">
      <c r="A43" s="17" t="s">
        <v>46</v>
      </c>
      <c r="B43" s="18"/>
      <c r="C43" s="27"/>
      <c r="D43" s="20"/>
      <c r="E43" s="21"/>
      <c r="G43" s="16"/>
    </row>
    <row r="44" ht="13" customHeight="1" spans="1:7">
      <c r="A44" s="17" t="s">
        <v>47</v>
      </c>
      <c r="B44" s="18">
        <v>213</v>
      </c>
      <c r="C44" s="27">
        <v>298</v>
      </c>
      <c r="D44" s="20">
        <v>1.39906103286385</v>
      </c>
      <c r="E44" s="21">
        <v>1.20161290322581</v>
      </c>
      <c r="G44" s="16"/>
    </row>
    <row r="45" ht="13" customHeight="1" spans="1:7">
      <c r="A45" s="17" t="s">
        <v>48</v>
      </c>
      <c r="B45" s="18">
        <v>425</v>
      </c>
      <c r="C45" s="27">
        <v>646</v>
      </c>
      <c r="D45" s="20">
        <v>1.52</v>
      </c>
      <c r="E45" s="21">
        <v>1.25925925925926</v>
      </c>
      <c r="G45" s="16"/>
    </row>
    <row r="46" ht="13" customHeight="1" spans="1:7">
      <c r="A46" s="17" t="s">
        <v>49</v>
      </c>
      <c r="B46" s="18">
        <v>285</v>
      </c>
      <c r="C46" s="27">
        <v>452</v>
      </c>
      <c r="D46" s="20">
        <v>1.5859649122807</v>
      </c>
      <c r="E46" s="21">
        <v>1.20533333333333</v>
      </c>
      <c r="G46" s="16"/>
    </row>
    <row r="47" ht="13" customHeight="1" spans="1:7">
      <c r="A47" s="17" t="s">
        <v>50</v>
      </c>
      <c r="B47" s="18"/>
      <c r="C47" s="27"/>
      <c r="D47" s="20"/>
      <c r="E47" s="21"/>
      <c r="G47" s="16"/>
    </row>
    <row r="48" ht="13" customHeight="1" spans="1:7">
      <c r="A48" s="17" t="s">
        <v>51</v>
      </c>
      <c r="B48" s="18"/>
      <c r="C48" s="27"/>
      <c r="D48" s="20"/>
      <c r="E48" s="21"/>
      <c r="G48" s="16"/>
    </row>
    <row r="49" ht="13" customHeight="1" spans="1:7">
      <c r="A49" s="17" t="s">
        <v>52</v>
      </c>
      <c r="B49" s="18"/>
      <c r="C49" s="27"/>
      <c r="D49" s="20"/>
      <c r="E49" s="21"/>
      <c r="G49" s="16"/>
    </row>
    <row r="50" ht="13" customHeight="1" spans="1:7">
      <c r="A50" s="17" t="s">
        <v>53</v>
      </c>
      <c r="B50" s="18"/>
      <c r="C50" s="27"/>
      <c r="D50" s="20"/>
      <c r="E50" s="21"/>
      <c r="G50" s="16"/>
    </row>
    <row r="51" ht="13" customHeight="1" spans="1:7">
      <c r="A51" s="17" t="s">
        <v>54</v>
      </c>
      <c r="B51" s="18">
        <v>17</v>
      </c>
      <c r="C51" s="27"/>
      <c r="D51" s="20"/>
      <c r="E51" s="21"/>
      <c r="G51" s="16"/>
    </row>
    <row r="52" ht="13" customHeight="1" spans="1:7">
      <c r="A52" s="23" t="s">
        <v>55</v>
      </c>
      <c r="B52" s="24">
        <f>SUM(B53:B62)</f>
        <v>14092</v>
      </c>
      <c r="C52" s="28">
        <v>19130</v>
      </c>
      <c r="D52" s="14">
        <v>1.35750780584729</v>
      </c>
      <c r="E52" s="26">
        <v>1.27134977071842</v>
      </c>
      <c r="G52" s="16"/>
    </row>
    <row r="53" ht="13" customHeight="1" spans="1:7">
      <c r="A53" s="17" t="s">
        <v>56</v>
      </c>
      <c r="B53" s="18">
        <v>230</v>
      </c>
      <c r="C53" s="27">
        <v>522</v>
      </c>
      <c r="D53" s="20">
        <v>2.2695652173913</v>
      </c>
      <c r="E53" s="21">
        <v>1.84452296819788</v>
      </c>
      <c r="G53" s="16"/>
    </row>
    <row r="54" ht="13" customHeight="1" spans="1:7">
      <c r="A54" s="17" t="s">
        <v>57</v>
      </c>
      <c r="B54" s="18">
        <v>12556</v>
      </c>
      <c r="C54" s="27">
        <v>14662</v>
      </c>
      <c r="D54" s="20">
        <v>1.16772857597961</v>
      </c>
      <c r="E54" s="21">
        <v>1.12828010773374</v>
      </c>
      <c r="G54" s="16"/>
    </row>
    <row r="55" ht="13" customHeight="1" spans="1:7">
      <c r="A55" s="17" t="s">
        <v>58</v>
      </c>
      <c r="B55" s="18">
        <v>460</v>
      </c>
      <c r="C55" s="27">
        <v>3142</v>
      </c>
      <c r="D55" s="20">
        <v>6.8304347826087</v>
      </c>
      <c r="E55" s="21">
        <v>4.0541935483871</v>
      </c>
      <c r="G55" s="16"/>
    </row>
    <row r="56" ht="13" customHeight="1" spans="1:7">
      <c r="A56" s="17" t="s">
        <v>59</v>
      </c>
      <c r="B56" s="18"/>
      <c r="C56" s="27"/>
      <c r="D56" s="20"/>
      <c r="E56" s="21"/>
      <c r="G56" s="16"/>
    </row>
    <row r="57" ht="13" customHeight="1" spans="1:7">
      <c r="A57" s="17" t="s">
        <v>60</v>
      </c>
      <c r="B57" s="18"/>
      <c r="C57" s="27"/>
      <c r="D57" s="20"/>
      <c r="E57" s="21"/>
      <c r="G57" s="16"/>
    </row>
    <row r="58" ht="13" customHeight="1" spans="1:7">
      <c r="A58" s="17" t="s">
        <v>61</v>
      </c>
      <c r="B58" s="18"/>
      <c r="C58" s="27"/>
      <c r="D58" s="20"/>
      <c r="E58" s="21"/>
      <c r="G58" s="16"/>
    </row>
    <row r="59" ht="13" customHeight="1" spans="1:7">
      <c r="A59" s="17" t="s">
        <v>62</v>
      </c>
      <c r="B59" s="18"/>
      <c r="C59" s="27">
        <v>10</v>
      </c>
      <c r="D59" s="20"/>
      <c r="E59" s="21"/>
      <c r="G59" s="16"/>
    </row>
    <row r="60" ht="13" customHeight="1" spans="1:7">
      <c r="A60" s="17" t="s">
        <v>63</v>
      </c>
      <c r="B60" s="18">
        <v>87</v>
      </c>
      <c r="C60" s="27">
        <v>95</v>
      </c>
      <c r="D60" s="20">
        <v>1.09195402298851</v>
      </c>
      <c r="E60" s="21">
        <v>0.89622641509434</v>
      </c>
      <c r="G60" s="16"/>
    </row>
    <row r="61" ht="13" customHeight="1" spans="1:7">
      <c r="A61" s="17" t="s">
        <v>64</v>
      </c>
      <c r="B61" s="18">
        <v>699</v>
      </c>
      <c r="C61" s="27">
        <v>699</v>
      </c>
      <c r="D61" s="20">
        <v>1</v>
      </c>
      <c r="E61" s="21">
        <v>1.09733124018838</v>
      </c>
      <c r="G61" s="16"/>
    </row>
    <row r="62" ht="13" customHeight="1" spans="1:7">
      <c r="A62" s="17" t="s">
        <v>65</v>
      </c>
      <c r="B62" s="18">
        <v>60</v>
      </c>
      <c r="C62" s="27"/>
      <c r="D62" s="20"/>
      <c r="E62" s="21"/>
      <c r="G62" s="16"/>
    </row>
    <row r="63" ht="13" customHeight="1" spans="1:7">
      <c r="A63" s="23" t="s">
        <v>66</v>
      </c>
      <c r="B63" s="24">
        <f>SUM(B64:B73)</f>
        <v>313</v>
      </c>
      <c r="C63" s="28">
        <v>187</v>
      </c>
      <c r="D63" s="14">
        <v>0.597444089456869</v>
      </c>
      <c r="E63" s="26">
        <v>1.05649717514124</v>
      </c>
      <c r="G63" s="16"/>
    </row>
    <row r="64" ht="13" customHeight="1" spans="1:7">
      <c r="A64" s="17" t="s">
        <v>67</v>
      </c>
      <c r="B64" s="18">
        <v>91</v>
      </c>
      <c r="C64" s="27">
        <v>110</v>
      </c>
      <c r="D64" s="20">
        <v>1.20879120879121</v>
      </c>
      <c r="E64" s="21">
        <v>1.01851851851852</v>
      </c>
      <c r="G64" s="16"/>
    </row>
    <row r="65" ht="13" customHeight="1" spans="1:7">
      <c r="A65" s="17" t="s">
        <v>68</v>
      </c>
      <c r="B65" s="18"/>
      <c r="C65" s="27"/>
      <c r="D65" s="20"/>
      <c r="E65" s="21"/>
      <c r="G65" s="16"/>
    </row>
    <row r="66" ht="13" customHeight="1" spans="1:7">
      <c r="A66" s="17" t="s">
        <v>69</v>
      </c>
      <c r="B66" s="18"/>
      <c r="C66" s="27"/>
      <c r="D66" s="20"/>
      <c r="E66" s="21"/>
      <c r="G66" s="16"/>
    </row>
    <row r="67" ht="13" customHeight="1" spans="1:7">
      <c r="A67" s="17" t="s">
        <v>70</v>
      </c>
      <c r="B67" s="18"/>
      <c r="C67" s="27">
        <v>43</v>
      </c>
      <c r="D67" s="20"/>
      <c r="E67" s="21">
        <v>1.65384615384615</v>
      </c>
      <c r="G67" s="16"/>
    </row>
    <row r="68" ht="13" customHeight="1" spans="1:7">
      <c r="A68" s="17" t="s">
        <v>71</v>
      </c>
      <c r="B68" s="18"/>
      <c r="C68" s="27"/>
      <c r="D68" s="20"/>
      <c r="E68" s="21"/>
      <c r="G68" s="16"/>
    </row>
    <row r="69" ht="13" customHeight="1" spans="1:7">
      <c r="A69" s="17" t="s">
        <v>72</v>
      </c>
      <c r="B69" s="18"/>
      <c r="C69" s="27"/>
      <c r="D69" s="20"/>
      <c r="E69" s="21"/>
      <c r="G69" s="16"/>
    </row>
    <row r="70" ht="13" customHeight="1" spans="1:7">
      <c r="A70" s="17" t="s">
        <v>73</v>
      </c>
      <c r="B70" s="18">
        <v>22</v>
      </c>
      <c r="C70" s="27">
        <v>34</v>
      </c>
      <c r="D70" s="20">
        <v>1.54545454545455</v>
      </c>
      <c r="E70" s="21">
        <v>0.829268292682927</v>
      </c>
      <c r="G70" s="16"/>
    </row>
    <row r="71" ht="13" customHeight="1" spans="1:7">
      <c r="A71" s="17" t="s">
        <v>74</v>
      </c>
      <c r="B71" s="18"/>
      <c r="C71" s="27"/>
      <c r="D71" s="20"/>
      <c r="E71" s="21"/>
      <c r="G71" s="16"/>
    </row>
    <row r="72" ht="13" customHeight="1" spans="1:7">
      <c r="A72" s="17" t="s">
        <v>75</v>
      </c>
      <c r="B72" s="18"/>
      <c r="C72" s="27"/>
      <c r="D72" s="20"/>
      <c r="E72" s="21"/>
      <c r="G72" s="16"/>
    </row>
    <row r="73" ht="13" customHeight="1" spans="1:7">
      <c r="A73" s="17" t="s">
        <v>76</v>
      </c>
      <c r="B73" s="18">
        <v>200</v>
      </c>
      <c r="C73" s="27"/>
      <c r="D73" s="20"/>
      <c r="E73" s="21"/>
      <c r="G73" s="16"/>
    </row>
    <row r="74" ht="13" customHeight="1" spans="1:7">
      <c r="A74" s="23" t="s">
        <v>77</v>
      </c>
      <c r="B74" s="24">
        <v>848</v>
      </c>
      <c r="C74" s="28">
        <v>4350</v>
      </c>
      <c r="D74" s="14">
        <v>5.12971698113208</v>
      </c>
      <c r="E74" s="26">
        <v>1.69129082426128</v>
      </c>
      <c r="G74" s="16"/>
    </row>
    <row r="75" ht="13" customHeight="1" spans="1:7">
      <c r="A75" s="17" t="s">
        <v>78</v>
      </c>
      <c r="B75" s="18">
        <v>488</v>
      </c>
      <c r="C75" s="27">
        <v>1640</v>
      </c>
      <c r="D75" s="20">
        <v>3.36065573770492</v>
      </c>
      <c r="E75" s="21">
        <v>2.09450830140485</v>
      </c>
      <c r="G75" s="16"/>
    </row>
    <row r="76" ht="13" customHeight="1" spans="1:7">
      <c r="A76" s="17" t="s">
        <v>79</v>
      </c>
      <c r="B76" s="18">
        <v>87</v>
      </c>
      <c r="C76" s="27">
        <v>334</v>
      </c>
      <c r="D76" s="20">
        <v>3.83908045977011</v>
      </c>
      <c r="E76" s="21">
        <v>1.2057761732852</v>
      </c>
      <c r="G76" s="16"/>
    </row>
    <row r="77" ht="13" customHeight="1" spans="1:7">
      <c r="A77" s="17" t="s">
        <v>80</v>
      </c>
      <c r="B77" s="18"/>
      <c r="C77" s="27">
        <v>1570</v>
      </c>
      <c r="D77" s="20"/>
      <c r="E77" s="21"/>
      <c r="G77" s="16"/>
    </row>
    <row r="78" ht="13" customHeight="1" spans="1:7">
      <c r="A78" s="17" t="s">
        <v>81</v>
      </c>
      <c r="B78" s="18">
        <v>213</v>
      </c>
      <c r="C78" s="27">
        <v>299</v>
      </c>
      <c r="D78" s="20">
        <v>1.4037558685446</v>
      </c>
      <c r="E78" s="21">
        <v>1.02749140893471</v>
      </c>
      <c r="G78" s="16"/>
    </row>
    <row r="79" ht="13" customHeight="1" spans="1:7">
      <c r="A79" s="17" t="s">
        <v>82</v>
      </c>
      <c r="B79" s="18"/>
      <c r="C79" s="27"/>
      <c r="D79" s="20"/>
      <c r="E79" s="21"/>
      <c r="G79" s="16"/>
    </row>
    <row r="80" ht="13" customHeight="1" spans="1:7">
      <c r="A80" s="17" t="s">
        <v>83</v>
      </c>
      <c r="B80" s="18">
        <v>60</v>
      </c>
      <c r="C80" s="27">
        <v>507</v>
      </c>
      <c r="D80" s="20">
        <v>8.45</v>
      </c>
      <c r="E80" s="21">
        <v>0.415233415233415</v>
      </c>
      <c r="G80" s="16"/>
    </row>
    <row r="81" ht="13" customHeight="1" spans="1:7">
      <c r="A81" s="23" t="s">
        <v>84</v>
      </c>
      <c r="B81" s="24">
        <v>12635</v>
      </c>
      <c r="C81" s="28">
        <v>16055</v>
      </c>
      <c r="D81" s="14">
        <v>1.27067669172932</v>
      </c>
      <c r="E81" s="26">
        <v>1.44939965694683</v>
      </c>
      <c r="G81" s="16"/>
    </row>
    <row r="82" ht="13" customHeight="1" spans="1:7">
      <c r="A82" s="17" t="s">
        <v>85</v>
      </c>
      <c r="B82" s="18">
        <v>198</v>
      </c>
      <c r="C82" s="27">
        <v>411</v>
      </c>
      <c r="D82" s="20">
        <v>2.07575757575758</v>
      </c>
      <c r="E82" s="21">
        <v>1.53358208955224</v>
      </c>
      <c r="G82" s="16"/>
    </row>
    <row r="83" ht="13" customHeight="1" spans="1:7">
      <c r="A83" s="17" t="s">
        <v>86</v>
      </c>
      <c r="B83" s="18">
        <v>308</v>
      </c>
      <c r="C83" s="27">
        <v>361</v>
      </c>
      <c r="D83" s="20">
        <v>1.17207792207792</v>
      </c>
      <c r="E83" s="21">
        <v>1.28928571428571</v>
      </c>
      <c r="G83" s="16"/>
    </row>
    <row r="84" ht="13" customHeight="1" spans="1:7">
      <c r="A84" s="17" t="s">
        <v>87</v>
      </c>
      <c r="B84" s="18">
        <v>5392</v>
      </c>
      <c r="C84" s="27">
        <v>2654</v>
      </c>
      <c r="D84" s="20">
        <v>0.492210682492582</v>
      </c>
      <c r="E84" s="21">
        <v>1.24250936329588</v>
      </c>
      <c r="G84" s="16"/>
    </row>
    <row r="85" ht="13" customHeight="1" spans="1:7">
      <c r="A85" s="17" t="s">
        <v>88</v>
      </c>
      <c r="B85" s="18"/>
      <c r="C85" s="27"/>
      <c r="D85" s="20"/>
      <c r="E85" s="21"/>
      <c r="G85" s="16"/>
    </row>
    <row r="86" ht="13" customHeight="1" spans="1:7">
      <c r="A86" s="17" t="s">
        <v>89</v>
      </c>
      <c r="B86" s="18">
        <v>3609</v>
      </c>
      <c r="C86" s="27">
        <v>4948</v>
      </c>
      <c r="D86" s="20">
        <v>1.37101690218897</v>
      </c>
      <c r="E86" s="21">
        <v>1.25170756387554</v>
      </c>
      <c r="G86" s="16"/>
    </row>
    <row r="87" ht="13" customHeight="1" spans="1:7">
      <c r="A87" s="17" t="s">
        <v>90</v>
      </c>
      <c r="B87" s="18"/>
      <c r="C87" s="27">
        <v>4</v>
      </c>
      <c r="D87" s="20"/>
      <c r="E87" s="21"/>
      <c r="G87" s="16"/>
    </row>
    <row r="88" ht="13" customHeight="1" spans="1:7">
      <c r="A88" s="17" t="s">
        <v>91</v>
      </c>
      <c r="B88" s="18">
        <v>522</v>
      </c>
      <c r="C88" s="27">
        <v>809</v>
      </c>
      <c r="D88" s="20">
        <v>1.54980842911877</v>
      </c>
      <c r="E88" s="21">
        <v>1.00747198007472</v>
      </c>
      <c r="G88" s="16"/>
    </row>
    <row r="89" ht="13" customHeight="1" spans="1:7">
      <c r="A89" s="17" t="s">
        <v>92</v>
      </c>
      <c r="B89" s="18">
        <v>109</v>
      </c>
      <c r="C89" s="27">
        <v>191</v>
      </c>
      <c r="D89" s="20">
        <v>1.75229357798165</v>
      </c>
      <c r="E89" s="21">
        <v>1.08522727272727</v>
      </c>
      <c r="G89" s="16"/>
    </row>
    <row r="90" ht="13" customHeight="1" spans="1:7">
      <c r="A90" s="17" t="s">
        <v>93</v>
      </c>
      <c r="B90" s="18">
        <v>109</v>
      </c>
      <c r="C90" s="27">
        <v>116</v>
      </c>
      <c r="D90" s="20">
        <v>1.06422018348624</v>
      </c>
      <c r="E90" s="21">
        <v>0.469635627530364</v>
      </c>
      <c r="G90" s="16"/>
    </row>
    <row r="91" ht="13" customHeight="1" spans="1:7">
      <c r="A91" s="17" t="s">
        <v>94</v>
      </c>
      <c r="B91" s="18">
        <v>74</v>
      </c>
      <c r="C91" s="27">
        <v>1812</v>
      </c>
      <c r="D91" s="20">
        <v>24.4864864864865</v>
      </c>
      <c r="E91" s="21">
        <v>12.1610738255034</v>
      </c>
      <c r="G91" s="16"/>
    </row>
    <row r="92" ht="13" customHeight="1" spans="1:7">
      <c r="A92" s="17" t="s">
        <v>95</v>
      </c>
      <c r="B92" s="18">
        <v>340</v>
      </c>
      <c r="C92" s="27">
        <v>1269</v>
      </c>
      <c r="D92" s="20">
        <v>3.73235294117647</v>
      </c>
      <c r="E92" s="21">
        <v>2.9105504587156</v>
      </c>
      <c r="G92" s="16"/>
    </row>
    <row r="93" ht="13" customHeight="1" spans="1:7">
      <c r="A93" s="17" t="s">
        <v>96</v>
      </c>
      <c r="B93" s="18"/>
      <c r="C93" s="27">
        <v>368</v>
      </c>
      <c r="D93" s="20"/>
      <c r="E93" s="21">
        <v>1.51440329218107</v>
      </c>
      <c r="G93" s="16"/>
    </row>
    <row r="94" ht="13" customHeight="1" spans="1:7">
      <c r="A94" s="17" t="s">
        <v>97</v>
      </c>
      <c r="B94" s="18">
        <v>20</v>
      </c>
      <c r="C94" s="27">
        <v>19</v>
      </c>
      <c r="D94" s="20">
        <v>0.95</v>
      </c>
      <c r="E94" s="21">
        <v>0.863636363636364</v>
      </c>
      <c r="G94" s="16"/>
    </row>
    <row r="95" ht="13" customHeight="1" spans="1:7">
      <c r="A95" s="17" t="s">
        <v>98</v>
      </c>
      <c r="B95" s="18">
        <v>1708</v>
      </c>
      <c r="C95" s="27">
        <v>2775</v>
      </c>
      <c r="D95" s="20">
        <v>1.62470725995316</v>
      </c>
      <c r="E95" s="21">
        <v>1.36564960629921</v>
      </c>
      <c r="G95" s="16"/>
    </row>
    <row r="96" ht="13" customHeight="1" spans="1:7">
      <c r="A96" s="17" t="s">
        <v>99</v>
      </c>
      <c r="B96" s="18">
        <v>66</v>
      </c>
      <c r="C96" s="27">
        <v>76</v>
      </c>
      <c r="D96" s="20">
        <v>1.15151515151515</v>
      </c>
      <c r="E96" s="21">
        <v>0.441860465116279</v>
      </c>
      <c r="G96" s="16"/>
    </row>
    <row r="97" ht="13" customHeight="1" spans="1:7">
      <c r="A97" s="17" t="s">
        <v>100</v>
      </c>
      <c r="B97" s="18">
        <v>180</v>
      </c>
      <c r="C97" s="27">
        <v>172</v>
      </c>
      <c r="D97" s="20">
        <v>0.955555555555556</v>
      </c>
      <c r="E97" s="21">
        <v>1.075</v>
      </c>
      <c r="G97" s="16"/>
    </row>
    <row r="98" ht="13" customHeight="1" spans="1:7">
      <c r="A98" s="17" t="s">
        <v>101</v>
      </c>
      <c r="B98" s="18"/>
      <c r="C98" s="27">
        <v>50</v>
      </c>
      <c r="D98" s="20"/>
      <c r="E98" s="21"/>
      <c r="G98" s="16"/>
    </row>
    <row r="99" ht="13" customHeight="1" spans="1:7">
      <c r="A99" s="17" t="s">
        <v>102</v>
      </c>
      <c r="B99" s="18"/>
      <c r="C99" s="27"/>
      <c r="D99" s="20"/>
      <c r="E99" s="21"/>
      <c r="G99" s="16"/>
    </row>
    <row r="100" ht="13" customHeight="1" spans="1:7">
      <c r="A100" s="17" t="s">
        <v>103</v>
      </c>
      <c r="B100" s="18"/>
      <c r="C100" s="27">
        <v>20</v>
      </c>
      <c r="D100" s="20"/>
      <c r="E100" s="21"/>
      <c r="G100" s="16"/>
    </row>
    <row r="101" ht="13" customHeight="1" spans="1:7">
      <c r="A101" s="23" t="s">
        <v>104</v>
      </c>
      <c r="B101" s="24">
        <v>6548</v>
      </c>
      <c r="C101" s="28">
        <v>11448</v>
      </c>
      <c r="D101" s="14">
        <v>1.74832009773977</v>
      </c>
      <c r="E101" s="26">
        <v>1.01435406698565</v>
      </c>
      <c r="G101" s="16"/>
    </row>
    <row r="102" ht="13" customHeight="1" spans="1:7">
      <c r="A102" s="17" t="s">
        <v>105</v>
      </c>
      <c r="B102" s="18">
        <v>410</v>
      </c>
      <c r="C102" s="27">
        <v>488</v>
      </c>
      <c r="D102" s="20">
        <v>1.19024390243902</v>
      </c>
      <c r="E102" s="21">
        <v>1</v>
      </c>
      <c r="G102" s="16"/>
    </row>
    <row r="103" ht="13" customHeight="1" spans="1:7">
      <c r="A103" s="17" t="s">
        <v>106</v>
      </c>
      <c r="B103" s="18">
        <v>1059</v>
      </c>
      <c r="C103" s="27">
        <v>2932</v>
      </c>
      <c r="D103" s="20">
        <v>2.76864966949953</v>
      </c>
      <c r="E103" s="21">
        <v>1.2334875893984</v>
      </c>
      <c r="G103" s="16"/>
    </row>
    <row r="104" ht="13" customHeight="1" spans="1:7">
      <c r="A104" s="17" t="s">
        <v>107</v>
      </c>
      <c r="B104" s="18">
        <v>823</v>
      </c>
      <c r="C104" s="27">
        <v>1217</v>
      </c>
      <c r="D104" s="20">
        <v>1.47873633049818</v>
      </c>
      <c r="E104" s="21">
        <v>1.16459330143541</v>
      </c>
      <c r="G104" s="16"/>
    </row>
    <row r="105" ht="13" customHeight="1" spans="1:7">
      <c r="A105" s="17" t="s">
        <v>108</v>
      </c>
      <c r="B105" s="18">
        <v>809</v>
      </c>
      <c r="C105" s="27">
        <v>1208</v>
      </c>
      <c r="D105" s="20">
        <v>1.49320148331273</v>
      </c>
      <c r="E105" s="21">
        <v>0.815114709851552</v>
      </c>
      <c r="G105" s="16"/>
    </row>
    <row r="106" ht="13" customHeight="1" spans="1:7">
      <c r="A106" s="17" t="s">
        <v>109</v>
      </c>
      <c r="B106" s="18">
        <v>2567</v>
      </c>
      <c r="C106" s="27">
        <v>4070</v>
      </c>
      <c r="D106" s="20">
        <v>1.58550837553564</v>
      </c>
      <c r="E106" s="21">
        <v>0.936493327197423</v>
      </c>
      <c r="G106" s="16"/>
    </row>
    <row r="107" ht="13" customHeight="1" spans="1:7">
      <c r="A107" s="17" t="s">
        <v>110</v>
      </c>
      <c r="B107" s="18">
        <v>33</v>
      </c>
      <c r="C107" s="27">
        <v>33</v>
      </c>
      <c r="D107" s="20">
        <v>1</v>
      </c>
      <c r="E107" s="21">
        <v>11</v>
      </c>
      <c r="G107" s="16"/>
    </row>
    <row r="108" ht="13" customHeight="1" spans="1:7">
      <c r="A108" s="17" t="s">
        <v>111</v>
      </c>
      <c r="B108" s="18">
        <v>559</v>
      </c>
      <c r="C108" s="27">
        <v>788</v>
      </c>
      <c r="D108" s="20">
        <v>1.40966010733453</v>
      </c>
      <c r="E108" s="21">
        <v>1.06775067750678</v>
      </c>
      <c r="G108" s="16"/>
    </row>
    <row r="109" ht="13" customHeight="1" spans="1:7">
      <c r="A109" s="17" t="s">
        <v>112</v>
      </c>
      <c r="B109" s="18">
        <v>288</v>
      </c>
      <c r="C109" s="27">
        <v>437</v>
      </c>
      <c r="D109" s="20">
        <v>1.51736111111111</v>
      </c>
      <c r="E109" s="21">
        <v>1.1747311827957</v>
      </c>
      <c r="G109" s="16"/>
    </row>
    <row r="110" ht="13" customHeight="1" spans="1:7">
      <c r="A110" s="17" t="s">
        <v>113</v>
      </c>
      <c r="B110" s="18"/>
      <c r="C110" s="27">
        <v>275</v>
      </c>
      <c r="D110" s="20"/>
      <c r="E110" s="21">
        <v>0.632183908045977</v>
      </c>
      <c r="G110" s="16"/>
    </row>
    <row r="111" ht="13" customHeight="1" spans="1:7">
      <c r="A111" s="23" t="s">
        <v>114</v>
      </c>
      <c r="B111" s="24">
        <v>1672</v>
      </c>
      <c r="C111" s="28">
        <v>2270</v>
      </c>
      <c r="D111" s="14">
        <v>1.35765550239234</v>
      </c>
      <c r="E111" s="26">
        <v>0.373478117801909</v>
      </c>
      <c r="G111" s="16"/>
    </row>
    <row r="112" ht="13" customHeight="1" spans="1:7">
      <c r="A112" s="17" t="s">
        <v>115</v>
      </c>
      <c r="B112" s="18">
        <v>135</v>
      </c>
      <c r="C112" s="27">
        <v>215</v>
      </c>
      <c r="D112" s="20">
        <v>1.59259259259259</v>
      </c>
      <c r="E112" s="21">
        <v>1.24277456647399</v>
      </c>
      <c r="G112" s="16"/>
    </row>
    <row r="113" ht="13" customHeight="1" spans="1:7">
      <c r="A113" s="17" t="s">
        <v>116</v>
      </c>
      <c r="B113" s="18"/>
      <c r="C113" s="27"/>
      <c r="D113" s="20"/>
      <c r="E113" s="21"/>
      <c r="G113" s="16"/>
    </row>
    <row r="114" ht="13" customHeight="1" spans="1:7">
      <c r="A114" s="17" t="s">
        <v>117</v>
      </c>
      <c r="B114" s="18">
        <v>50</v>
      </c>
      <c r="C114" s="27">
        <v>128</v>
      </c>
      <c r="D114" s="20">
        <v>2.56</v>
      </c>
      <c r="E114" s="21">
        <v>0.102481985588471</v>
      </c>
      <c r="G114" s="16"/>
    </row>
    <row r="115" ht="13" customHeight="1" spans="1:7">
      <c r="A115" s="17" t="s">
        <v>118</v>
      </c>
      <c r="B115" s="18">
        <v>5</v>
      </c>
      <c r="C115" s="27">
        <v>32</v>
      </c>
      <c r="D115" s="20">
        <v>6.4</v>
      </c>
      <c r="E115" s="21">
        <v>0.20125786163522</v>
      </c>
      <c r="G115" s="16"/>
    </row>
    <row r="116" ht="13" customHeight="1" spans="1:7">
      <c r="A116" s="17" t="s">
        <v>119</v>
      </c>
      <c r="B116" s="18"/>
      <c r="C116" s="27">
        <v>100</v>
      </c>
      <c r="D116" s="20"/>
      <c r="E116" s="21"/>
      <c r="G116" s="16"/>
    </row>
    <row r="117" ht="13" customHeight="1" spans="1:7">
      <c r="A117" s="17" t="s">
        <v>120</v>
      </c>
      <c r="B117" s="18">
        <v>114</v>
      </c>
      <c r="C117" s="27">
        <v>134</v>
      </c>
      <c r="D117" s="20">
        <v>1.17543859649123</v>
      </c>
      <c r="E117" s="21">
        <v>1.00751879699248</v>
      </c>
      <c r="G117" s="16"/>
    </row>
    <row r="118" ht="13" customHeight="1" spans="1:7">
      <c r="A118" s="17" t="s">
        <v>121</v>
      </c>
      <c r="B118" s="18">
        <v>1358</v>
      </c>
      <c r="C118" s="27">
        <v>1358</v>
      </c>
      <c r="D118" s="20">
        <v>1</v>
      </c>
      <c r="E118" s="21">
        <v>0.399529273315681</v>
      </c>
      <c r="G118" s="16"/>
    </row>
    <row r="119" ht="13" customHeight="1" spans="1:7">
      <c r="A119" s="17" t="s">
        <v>122</v>
      </c>
      <c r="B119" s="18"/>
      <c r="C119" s="27"/>
      <c r="D119" s="20"/>
      <c r="E119" s="21"/>
      <c r="G119" s="16"/>
    </row>
    <row r="120" ht="13" customHeight="1" spans="1:7">
      <c r="A120" s="17" t="s">
        <v>123</v>
      </c>
      <c r="B120" s="18"/>
      <c r="C120" s="27"/>
      <c r="D120" s="20"/>
      <c r="E120" s="21"/>
      <c r="G120" s="16"/>
    </row>
    <row r="121" ht="13" customHeight="1" spans="1:7">
      <c r="A121" s="17" t="s">
        <v>124</v>
      </c>
      <c r="B121" s="18"/>
      <c r="C121" s="27"/>
      <c r="D121" s="20"/>
      <c r="E121" s="21"/>
      <c r="G121" s="16"/>
    </row>
    <row r="122" ht="13" customHeight="1" spans="1:7">
      <c r="A122" s="17" t="s">
        <v>125</v>
      </c>
      <c r="B122" s="18"/>
      <c r="C122" s="27"/>
      <c r="D122" s="20"/>
      <c r="E122" s="21"/>
      <c r="G122" s="16"/>
    </row>
    <row r="123" ht="13" customHeight="1" spans="1:7">
      <c r="A123" s="17" t="s">
        <v>126</v>
      </c>
      <c r="B123" s="18">
        <v>15</v>
      </c>
      <c r="C123" s="27">
        <v>335</v>
      </c>
      <c r="D123" s="20">
        <v>22.3333333333333</v>
      </c>
      <c r="E123" s="21">
        <v>0.799522673031026</v>
      </c>
      <c r="G123" s="16"/>
    </row>
    <row r="124" ht="13" customHeight="1" spans="1:7">
      <c r="A124" s="17" t="s">
        <v>127</v>
      </c>
      <c r="B124" s="18"/>
      <c r="C124" s="27"/>
      <c r="D124" s="20"/>
      <c r="E124" s="21"/>
      <c r="G124" s="16"/>
    </row>
    <row r="125" ht="13" customHeight="1" spans="1:7">
      <c r="A125" s="17" t="s">
        <v>128</v>
      </c>
      <c r="B125" s="18"/>
      <c r="C125" s="27"/>
      <c r="D125" s="20"/>
      <c r="E125" s="21"/>
      <c r="G125" s="16"/>
    </row>
    <row r="126" ht="13" customHeight="1" spans="1:7">
      <c r="A126" s="17" t="s">
        <v>129</v>
      </c>
      <c r="B126" s="18"/>
      <c r="C126" s="27"/>
      <c r="D126" s="20"/>
      <c r="E126" s="21"/>
      <c r="G126" s="16"/>
    </row>
    <row r="127" ht="13" customHeight="1" spans="1:7">
      <c r="A127" s="17" t="s">
        <v>130</v>
      </c>
      <c r="B127" s="18"/>
      <c r="C127" s="27"/>
      <c r="D127" s="20"/>
      <c r="E127" s="21"/>
      <c r="G127" s="16"/>
    </row>
    <row r="128" ht="13" customHeight="1" spans="1:7">
      <c r="A128" s="17" t="s">
        <v>131</v>
      </c>
      <c r="B128" s="18"/>
      <c r="C128" s="27"/>
      <c r="D128" s="20"/>
      <c r="E128" s="21"/>
      <c r="G128" s="16"/>
    </row>
    <row r="129" ht="13" customHeight="1" spans="1:7">
      <c r="A129" s="23" t="s">
        <v>132</v>
      </c>
      <c r="B129" s="24">
        <v>1307</v>
      </c>
      <c r="C129" s="28">
        <v>2083</v>
      </c>
      <c r="D129" s="14">
        <v>1.59372609028309</v>
      </c>
      <c r="E129" s="26">
        <v>0.821372239747634</v>
      </c>
      <c r="G129" s="16"/>
    </row>
    <row r="130" ht="13" customHeight="1" spans="1:7">
      <c r="A130" s="17" t="s">
        <v>133</v>
      </c>
      <c r="B130" s="18">
        <v>607</v>
      </c>
      <c r="C130" s="27">
        <v>1077</v>
      </c>
      <c r="D130" s="20">
        <v>1.77429983525535</v>
      </c>
      <c r="E130" s="21">
        <v>0.8140589569161</v>
      </c>
      <c r="G130" s="16"/>
    </row>
    <row r="131" ht="13" customHeight="1" spans="1:7">
      <c r="A131" s="17" t="s">
        <v>134</v>
      </c>
      <c r="B131" s="18">
        <v>64</v>
      </c>
      <c r="C131" s="27">
        <v>299</v>
      </c>
      <c r="D131" s="20">
        <v>4.671875</v>
      </c>
      <c r="E131" s="21">
        <v>4.671875</v>
      </c>
      <c r="G131" s="16"/>
    </row>
    <row r="132" ht="13" customHeight="1" spans="1:7">
      <c r="A132" s="17" t="s">
        <v>135</v>
      </c>
      <c r="B132" s="18">
        <v>385</v>
      </c>
      <c r="C132" s="27">
        <v>276</v>
      </c>
      <c r="D132" s="20">
        <v>0.716883116883117</v>
      </c>
      <c r="E132" s="21">
        <v>0.352490421455939</v>
      </c>
      <c r="G132" s="16"/>
    </row>
    <row r="133" ht="13" customHeight="1" spans="1:7">
      <c r="A133" s="17" t="s">
        <v>136</v>
      </c>
      <c r="B133" s="18">
        <v>191</v>
      </c>
      <c r="C133" s="27">
        <v>171</v>
      </c>
      <c r="D133" s="20">
        <v>0.895287958115183</v>
      </c>
      <c r="E133" s="21">
        <v>0.929347826086957</v>
      </c>
      <c r="G133" s="16"/>
    </row>
    <row r="134" ht="13" customHeight="1" spans="1:7">
      <c r="A134" s="17" t="s">
        <v>137</v>
      </c>
      <c r="B134" s="18">
        <v>60</v>
      </c>
      <c r="C134" s="27">
        <v>116</v>
      </c>
      <c r="D134" s="20">
        <v>1.93333333333333</v>
      </c>
      <c r="E134" s="21">
        <v>0.878787878787879</v>
      </c>
      <c r="G134" s="16"/>
    </row>
    <row r="135" ht="13" customHeight="1" spans="1:7">
      <c r="A135" s="17" t="s">
        <v>138</v>
      </c>
      <c r="B135" s="18"/>
      <c r="C135" s="27">
        <v>144</v>
      </c>
      <c r="D135" s="20"/>
      <c r="E135" s="21">
        <v>2.88</v>
      </c>
      <c r="G135" s="16"/>
    </row>
    <row r="136" ht="13" customHeight="1" spans="1:7">
      <c r="A136" s="23" t="s">
        <v>139</v>
      </c>
      <c r="B136" s="24">
        <v>11623</v>
      </c>
      <c r="C136" s="28">
        <v>21830</v>
      </c>
      <c r="D136" s="14">
        <v>1.87817258883249</v>
      </c>
      <c r="E136" s="26">
        <v>1.10857200893764</v>
      </c>
      <c r="G136" s="16"/>
    </row>
    <row r="137" ht="13" customHeight="1" spans="1:7">
      <c r="A137" s="17" t="s">
        <v>140</v>
      </c>
      <c r="B137" s="18">
        <v>1393</v>
      </c>
      <c r="C137" s="27">
        <v>3536</v>
      </c>
      <c r="D137" s="20">
        <v>2.53840631730079</v>
      </c>
      <c r="E137" s="21">
        <v>0.77628979143798</v>
      </c>
      <c r="G137" s="16"/>
    </row>
    <row r="138" ht="13" customHeight="1" spans="1:7">
      <c r="A138" s="17" t="s">
        <v>141</v>
      </c>
      <c r="B138" s="18">
        <v>1078</v>
      </c>
      <c r="C138" s="27">
        <v>2268</v>
      </c>
      <c r="D138" s="20">
        <v>2.1038961038961</v>
      </c>
      <c r="E138" s="21">
        <v>1.06428906616612</v>
      </c>
      <c r="G138" s="16"/>
    </row>
    <row r="139" ht="13" customHeight="1" spans="1:7">
      <c r="A139" s="17" t="s">
        <v>142</v>
      </c>
      <c r="B139" s="18">
        <v>2841</v>
      </c>
      <c r="C139" s="27">
        <v>5045</v>
      </c>
      <c r="D139" s="20">
        <v>1.7757831749384</v>
      </c>
      <c r="E139" s="21">
        <v>1.56143608789848</v>
      </c>
      <c r="G139" s="16"/>
    </row>
    <row r="140" ht="13" customHeight="1" spans="1:7">
      <c r="A140" s="17" t="s">
        <v>143</v>
      </c>
      <c r="B140" s="18"/>
      <c r="C140" s="27">
        <v>70</v>
      </c>
      <c r="D140" s="20"/>
      <c r="E140" s="21"/>
      <c r="G140" s="16"/>
    </row>
    <row r="141" ht="13" customHeight="1" spans="1:7">
      <c r="A141" s="17" t="s">
        <v>144</v>
      </c>
      <c r="B141" s="18"/>
      <c r="C141" s="27"/>
      <c r="D141" s="20"/>
      <c r="E141" s="21"/>
      <c r="G141" s="16"/>
    </row>
    <row r="142" ht="13" customHeight="1" spans="1:7">
      <c r="A142" s="17" t="s">
        <v>145</v>
      </c>
      <c r="B142" s="18">
        <v>2783</v>
      </c>
      <c r="C142" s="27">
        <v>3745</v>
      </c>
      <c r="D142" s="20">
        <v>1.34567014013654</v>
      </c>
      <c r="E142" s="21">
        <v>1.1407249466951</v>
      </c>
      <c r="G142" s="16"/>
    </row>
    <row r="143" ht="13" customHeight="1" spans="1:7">
      <c r="A143" s="17" t="s">
        <v>146</v>
      </c>
      <c r="B143" s="18">
        <v>1339</v>
      </c>
      <c r="C143" s="27">
        <v>2022</v>
      </c>
      <c r="D143" s="20">
        <v>1.51008215085885</v>
      </c>
      <c r="E143" s="21">
        <v>0.896276595744681</v>
      </c>
      <c r="G143" s="16"/>
    </row>
    <row r="144" ht="13" customHeight="1" spans="1:7">
      <c r="A144" s="17" t="s">
        <v>147</v>
      </c>
      <c r="B144" s="18">
        <v>1789</v>
      </c>
      <c r="C144" s="27">
        <v>3014</v>
      </c>
      <c r="D144" s="20">
        <v>1.68474007825601</v>
      </c>
      <c r="E144" s="21">
        <v>1.24751655629139</v>
      </c>
      <c r="G144" s="16"/>
    </row>
    <row r="145" ht="13" customHeight="1" spans="1:7">
      <c r="A145" s="17" t="s">
        <v>148</v>
      </c>
      <c r="B145" s="18">
        <v>400</v>
      </c>
      <c r="C145" s="27">
        <v>854</v>
      </c>
      <c r="D145" s="20">
        <v>2.135</v>
      </c>
      <c r="E145" s="21">
        <v>0.993023255813953</v>
      </c>
      <c r="G145" s="16"/>
    </row>
    <row r="146" ht="13" customHeight="1" spans="1:7">
      <c r="A146" s="17" t="s">
        <v>149</v>
      </c>
      <c r="B146" s="18"/>
      <c r="C146" s="27"/>
      <c r="D146" s="20"/>
      <c r="E146" s="21"/>
      <c r="G146" s="16"/>
    </row>
    <row r="147" ht="13" customHeight="1" spans="1:7">
      <c r="A147" s="17" t="s">
        <v>150</v>
      </c>
      <c r="B147" s="18"/>
      <c r="C147" s="27">
        <v>1346</v>
      </c>
      <c r="D147" s="20"/>
      <c r="E147" s="21">
        <v>1.40208333333333</v>
      </c>
      <c r="G147" s="16"/>
    </row>
    <row r="148" ht="13" customHeight="1" spans="1:7">
      <c r="A148" s="23" t="s">
        <v>151</v>
      </c>
      <c r="B148" s="24">
        <v>465</v>
      </c>
      <c r="C148" s="28">
        <v>1101</v>
      </c>
      <c r="D148" s="14">
        <v>2.36774193548387</v>
      </c>
      <c r="E148" s="26">
        <v>0.955729166666667</v>
      </c>
      <c r="G148" s="16"/>
    </row>
    <row r="149" ht="13" customHeight="1" spans="1:7">
      <c r="A149" s="17" t="s">
        <v>152</v>
      </c>
      <c r="B149" s="18">
        <v>465</v>
      </c>
      <c r="C149" s="27">
        <v>724</v>
      </c>
      <c r="D149" s="20">
        <v>1.55698924731183</v>
      </c>
      <c r="E149" s="21">
        <v>1.008356545961</v>
      </c>
      <c r="G149" s="16"/>
    </row>
    <row r="150" ht="13" customHeight="1" spans="1:7">
      <c r="A150" s="17" t="s">
        <v>153</v>
      </c>
      <c r="B150" s="18"/>
      <c r="C150" s="27"/>
      <c r="D150" s="20"/>
      <c r="E150" s="21"/>
      <c r="G150" s="16"/>
    </row>
    <row r="151" ht="13" customHeight="1" spans="1:7">
      <c r="A151" s="17" t="s">
        <v>154</v>
      </c>
      <c r="B151" s="18"/>
      <c r="C151" s="27"/>
      <c r="D151" s="20"/>
      <c r="E151" s="21"/>
      <c r="G151" s="16"/>
    </row>
    <row r="152" ht="13" customHeight="1" spans="1:7">
      <c r="A152" s="17" t="s">
        <v>155</v>
      </c>
      <c r="B152" s="18"/>
      <c r="C152" s="27">
        <v>276</v>
      </c>
      <c r="D152" s="20"/>
      <c r="E152" s="21">
        <v>0.968421052631579</v>
      </c>
      <c r="G152" s="16"/>
    </row>
    <row r="153" ht="13" customHeight="1" spans="1:7">
      <c r="A153" s="17" t="s">
        <v>156</v>
      </c>
      <c r="B153" s="18"/>
      <c r="C153" s="27"/>
      <c r="D153" s="20"/>
      <c r="E153" s="21"/>
      <c r="G153" s="16"/>
    </row>
    <row r="154" ht="13" customHeight="1" spans="1:7">
      <c r="A154" s="17" t="s">
        <v>157</v>
      </c>
      <c r="B154" s="18"/>
      <c r="C154" s="27">
        <v>101</v>
      </c>
      <c r="D154" s="20"/>
      <c r="E154" s="21">
        <v>0.677852348993289</v>
      </c>
      <c r="G154" s="16"/>
    </row>
    <row r="155" ht="13" customHeight="1" spans="1:7">
      <c r="A155" s="17" t="s">
        <v>158</v>
      </c>
      <c r="B155" s="18"/>
      <c r="C155" s="27"/>
      <c r="D155" s="20"/>
      <c r="E155" s="21"/>
      <c r="G155" s="16"/>
    </row>
    <row r="156" ht="13" customHeight="1" spans="1:7">
      <c r="A156" s="23" t="s">
        <v>159</v>
      </c>
      <c r="B156" s="24">
        <v>406</v>
      </c>
      <c r="C156" s="28">
        <v>542</v>
      </c>
      <c r="D156" s="14">
        <v>1.33497536945813</v>
      </c>
      <c r="E156" s="26">
        <v>0.915540540540541</v>
      </c>
      <c r="G156" s="16"/>
    </row>
    <row r="157" ht="13" customHeight="1" spans="1:7">
      <c r="A157" s="17" t="s">
        <v>160</v>
      </c>
      <c r="B157" s="18"/>
      <c r="C157" s="27"/>
      <c r="D157" s="20"/>
      <c r="E157" s="21"/>
      <c r="G157" s="16"/>
    </row>
    <row r="158" ht="13" customHeight="1" spans="1:7">
      <c r="A158" s="17" t="s">
        <v>161</v>
      </c>
      <c r="B158" s="18"/>
      <c r="C158" s="27"/>
      <c r="D158" s="20"/>
      <c r="E158" s="21"/>
      <c r="G158" s="16"/>
    </row>
    <row r="159" ht="13" customHeight="1" spans="1:7">
      <c r="A159" s="17" t="s">
        <v>162</v>
      </c>
      <c r="B159" s="18"/>
      <c r="C159" s="27"/>
      <c r="D159" s="20"/>
      <c r="E159" s="21"/>
      <c r="G159" s="16"/>
    </row>
    <row r="160" ht="13" customHeight="1" spans="1:7">
      <c r="A160" s="17" t="s">
        <v>163</v>
      </c>
      <c r="B160" s="18">
        <v>168</v>
      </c>
      <c r="C160" s="19">
        <v>240</v>
      </c>
      <c r="D160" s="20">
        <v>1.42857142857143</v>
      </c>
      <c r="E160" s="21">
        <v>0.716417910447761</v>
      </c>
      <c r="G160" s="16"/>
    </row>
    <row r="161" ht="13" customHeight="1" spans="1:7">
      <c r="A161" s="17" t="s">
        <v>164</v>
      </c>
      <c r="B161" s="18">
        <v>173</v>
      </c>
      <c r="C161" s="19">
        <v>241</v>
      </c>
      <c r="D161" s="20">
        <v>1.39306358381503</v>
      </c>
      <c r="E161" s="21">
        <v>1.37714285714286</v>
      </c>
      <c r="G161" s="16"/>
    </row>
    <row r="162" ht="13" customHeight="1" spans="1:7">
      <c r="A162" s="17" t="s">
        <v>165</v>
      </c>
      <c r="B162" s="18"/>
      <c r="C162" s="19"/>
      <c r="D162" s="20"/>
      <c r="E162" s="21"/>
      <c r="G162" s="16"/>
    </row>
    <row r="163" ht="13" customHeight="1" spans="1:7">
      <c r="A163" s="17" t="s">
        <v>166</v>
      </c>
      <c r="B163" s="18">
        <v>65</v>
      </c>
      <c r="C163" s="19">
        <v>61</v>
      </c>
      <c r="D163" s="20">
        <v>0.938461538461538</v>
      </c>
      <c r="E163" s="21">
        <v>0.74390243902439</v>
      </c>
      <c r="G163" s="16"/>
    </row>
    <row r="164" ht="13" customHeight="1" spans="1:7">
      <c r="A164" s="17" t="s">
        <v>167</v>
      </c>
      <c r="B164" s="18"/>
      <c r="C164" s="19"/>
      <c r="D164" s="20"/>
      <c r="E164" s="21"/>
      <c r="G164" s="16"/>
    </row>
    <row r="165" ht="13" customHeight="1" spans="1:7">
      <c r="A165" s="23" t="s">
        <v>168</v>
      </c>
      <c r="B165" s="24">
        <v>231</v>
      </c>
      <c r="C165" s="25">
        <v>459</v>
      </c>
      <c r="D165" s="14">
        <v>1.98701298701299</v>
      </c>
      <c r="E165" s="26">
        <v>1.15326633165829</v>
      </c>
      <c r="G165" s="16"/>
    </row>
    <row r="166" ht="13" customHeight="1" spans="1:7">
      <c r="A166" s="17" t="s">
        <v>169</v>
      </c>
      <c r="B166" s="18">
        <v>44</v>
      </c>
      <c r="C166" s="19">
        <v>164</v>
      </c>
      <c r="D166" s="20">
        <v>3.72727272727273</v>
      </c>
      <c r="E166" s="21">
        <v>1.3781512605042</v>
      </c>
      <c r="G166" s="16"/>
    </row>
    <row r="167" ht="13" customHeight="1" spans="1:7">
      <c r="A167" s="17" t="s">
        <v>170</v>
      </c>
      <c r="B167" s="18">
        <v>187</v>
      </c>
      <c r="C167" s="19">
        <v>295</v>
      </c>
      <c r="D167" s="20">
        <v>1.57754010695187</v>
      </c>
      <c r="E167" s="21">
        <v>1.0573476702509</v>
      </c>
      <c r="G167" s="16"/>
    </row>
    <row r="168" ht="13" customHeight="1" spans="1:7">
      <c r="A168" s="17" t="s">
        <v>171</v>
      </c>
      <c r="B168" s="18"/>
      <c r="C168" s="19"/>
      <c r="D168" s="20"/>
      <c r="E168" s="21"/>
      <c r="G168" s="16"/>
    </row>
    <row r="169" ht="13" customHeight="1" spans="1:7">
      <c r="A169" s="17" t="s">
        <v>172</v>
      </c>
      <c r="B169" s="18"/>
      <c r="C169" s="19"/>
      <c r="D169" s="20"/>
      <c r="E169" s="21"/>
      <c r="G169" s="16"/>
    </row>
    <row r="170" ht="13" customHeight="1" spans="1:7">
      <c r="A170" s="23" t="s">
        <v>173</v>
      </c>
      <c r="B170" s="18"/>
      <c r="C170" s="19"/>
      <c r="D170" s="20"/>
      <c r="E170" s="21"/>
      <c r="G170" s="16"/>
    </row>
    <row r="171" ht="13" customHeight="1" spans="1:7">
      <c r="A171" s="17" t="s">
        <v>174</v>
      </c>
      <c r="B171" s="18"/>
      <c r="C171" s="19"/>
      <c r="D171" s="20"/>
      <c r="E171" s="21"/>
      <c r="G171" s="16"/>
    </row>
    <row r="172" ht="13" customHeight="1" spans="1:7">
      <c r="A172" s="17" t="s">
        <v>175</v>
      </c>
      <c r="B172" s="18"/>
      <c r="C172" s="19"/>
      <c r="D172" s="20"/>
      <c r="E172" s="21"/>
      <c r="G172" s="16"/>
    </row>
    <row r="173" ht="13" customHeight="1" spans="1:7">
      <c r="A173" s="17" t="s">
        <v>176</v>
      </c>
      <c r="B173" s="18"/>
      <c r="C173" s="19"/>
      <c r="D173" s="20"/>
      <c r="E173" s="21"/>
      <c r="G173" s="16"/>
    </row>
    <row r="174" ht="13" customHeight="1" spans="1:7">
      <c r="A174" s="17" t="s">
        <v>177</v>
      </c>
      <c r="B174" s="18"/>
      <c r="C174" s="19"/>
      <c r="D174" s="20"/>
      <c r="E174" s="21"/>
      <c r="G174" s="16"/>
    </row>
    <row r="175" ht="13" customHeight="1" spans="1:7">
      <c r="A175" s="17" t="s">
        <v>178</v>
      </c>
      <c r="B175" s="18"/>
      <c r="C175" s="19"/>
      <c r="D175" s="20"/>
      <c r="E175" s="21"/>
      <c r="G175" s="16"/>
    </row>
    <row r="176" ht="13" customHeight="1" spans="1:7">
      <c r="A176" s="23" t="s">
        <v>179</v>
      </c>
      <c r="B176" s="18"/>
      <c r="C176" s="19"/>
      <c r="D176" s="20"/>
      <c r="E176" s="21"/>
      <c r="G176" s="16"/>
    </row>
    <row r="177" ht="13" customHeight="1" spans="1:7">
      <c r="A177" s="17" t="s">
        <v>180</v>
      </c>
      <c r="B177" s="18"/>
      <c r="C177" s="19"/>
      <c r="D177" s="20"/>
      <c r="E177" s="21"/>
      <c r="G177" s="16"/>
    </row>
    <row r="178" ht="13" customHeight="1" spans="1:7">
      <c r="A178" s="17" t="s">
        <v>181</v>
      </c>
      <c r="B178" s="18"/>
      <c r="C178" s="19"/>
      <c r="D178" s="20"/>
      <c r="E178" s="21"/>
      <c r="G178" s="16"/>
    </row>
    <row r="179" ht="13" customHeight="1" spans="1:7">
      <c r="A179" s="17" t="s">
        <v>182</v>
      </c>
      <c r="B179" s="18"/>
      <c r="C179" s="19"/>
      <c r="D179" s="20"/>
      <c r="E179" s="21"/>
      <c r="G179" s="16"/>
    </row>
    <row r="180" ht="13" customHeight="1" spans="1:7">
      <c r="A180" s="17" t="s">
        <v>183</v>
      </c>
      <c r="B180" s="18"/>
      <c r="C180" s="19"/>
      <c r="D180" s="20"/>
      <c r="E180" s="21"/>
      <c r="G180" s="16"/>
    </row>
    <row r="181" ht="13" customHeight="1" spans="1:7">
      <c r="A181" s="17" t="s">
        <v>184</v>
      </c>
      <c r="B181" s="18"/>
      <c r="C181" s="19"/>
      <c r="D181" s="20"/>
      <c r="E181" s="21"/>
      <c r="G181" s="16"/>
    </row>
    <row r="182" ht="13" customHeight="1" spans="1:7">
      <c r="A182" s="17" t="s">
        <v>140</v>
      </c>
      <c r="B182" s="18"/>
      <c r="C182" s="19"/>
      <c r="D182" s="20"/>
      <c r="E182" s="21"/>
      <c r="G182" s="16"/>
    </row>
    <row r="183" ht="13" customHeight="1" spans="1:7">
      <c r="A183" s="17" t="s">
        <v>185</v>
      </c>
      <c r="B183" s="18"/>
      <c r="C183" s="19"/>
      <c r="D183" s="20"/>
      <c r="E183" s="21"/>
      <c r="G183" s="16"/>
    </row>
    <row r="184" ht="13" customHeight="1" spans="1:7">
      <c r="A184" s="17" t="s">
        <v>186</v>
      </c>
      <c r="B184" s="18"/>
      <c r="C184" s="19"/>
      <c r="D184" s="20"/>
      <c r="E184" s="21"/>
      <c r="G184" s="16"/>
    </row>
    <row r="185" ht="13" customHeight="1" spans="1:7">
      <c r="A185" s="17" t="s">
        <v>187</v>
      </c>
      <c r="B185" s="18"/>
      <c r="C185" s="19"/>
      <c r="D185" s="20"/>
      <c r="E185" s="21"/>
      <c r="G185" s="16"/>
    </row>
    <row r="186" ht="13" customHeight="1" spans="1:7">
      <c r="A186" s="23" t="s">
        <v>188</v>
      </c>
      <c r="B186" s="24">
        <v>572</v>
      </c>
      <c r="C186" s="25">
        <v>1746</v>
      </c>
      <c r="D186" s="14">
        <v>3.05244755244755</v>
      </c>
      <c r="E186" s="26">
        <v>0.432499380728264</v>
      </c>
      <c r="F186" s="29"/>
      <c r="G186" s="16"/>
    </row>
    <row r="187" ht="13" customHeight="1" spans="1:7">
      <c r="A187" s="17" t="s">
        <v>189</v>
      </c>
      <c r="B187" s="18">
        <v>510</v>
      </c>
      <c r="C187" s="19">
        <v>1673</v>
      </c>
      <c r="D187" s="20">
        <v>3.28039215686274</v>
      </c>
      <c r="E187" s="21">
        <v>0.421835602622289</v>
      </c>
      <c r="G187" s="16"/>
    </row>
    <row r="188" ht="13" customHeight="1" spans="1:7">
      <c r="A188" s="30" t="s">
        <v>190</v>
      </c>
      <c r="B188" s="18"/>
      <c r="C188" s="19"/>
      <c r="D188" s="20"/>
      <c r="E188" s="21"/>
      <c r="G188" s="16"/>
    </row>
    <row r="189" ht="13" customHeight="1" spans="1:7">
      <c r="A189" s="17" t="s">
        <v>191</v>
      </c>
      <c r="B189" s="18"/>
      <c r="C189" s="19"/>
      <c r="D189" s="20"/>
      <c r="E189" s="21"/>
      <c r="G189" s="16"/>
    </row>
    <row r="190" ht="13" customHeight="1" spans="1:7">
      <c r="A190" s="17" t="s">
        <v>192</v>
      </c>
      <c r="B190" s="18"/>
      <c r="C190" s="19"/>
      <c r="D190" s="20"/>
      <c r="E190" s="21"/>
      <c r="G190" s="16"/>
    </row>
    <row r="191" ht="13" customHeight="1" spans="1:7">
      <c r="A191" s="17" t="s">
        <v>193</v>
      </c>
      <c r="B191" s="18"/>
      <c r="C191" s="19"/>
      <c r="D191" s="20"/>
      <c r="E191" s="21"/>
      <c r="G191" s="16"/>
    </row>
    <row r="192" ht="13" customHeight="1" spans="1:7">
      <c r="A192" s="17" t="s">
        <v>194</v>
      </c>
      <c r="B192" s="18">
        <v>42</v>
      </c>
      <c r="C192" s="19">
        <v>58</v>
      </c>
      <c r="D192" s="20">
        <v>1.38095238095238</v>
      </c>
      <c r="E192" s="21">
        <v>1.20833333333333</v>
      </c>
      <c r="G192" s="16"/>
    </row>
    <row r="193" ht="13" customHeight="1" spans="1:7">
      <c r="A193" s="17" t="s">
        <v>195</v>
      </c>
      <c r="B193" s="18">
        <v>20</v>
      </c>
      <c r="C193" s="19">
        <v>15</v>
      </c>
      <c r="D193" s="20">
        <v>0.75</v>
      </c>
      <c r="E193" s="21">
        <v>0.652173913043478</v>
      </c>
      <c r="G193" s="16"/>
    </row>
    <row r="194" ht="13" customHeight="1" spans="1:7">
      <c r="A194" s="17" t="s">
        <v>196</v>
      </c>
      <c r="B194" s="18"/>
      <c r="C194" s="19"/>
      <c r="D194" s="20"/>
      <c r="E194" s="21"/>
      <c r="G194" s="16"/>
    </row>
    <row r="195" ht="13" customHeight="1" spans="1:7">
      <c r="A195" s="23" t="s">
        <v>197</v>
      </c>
      <c r="B195" s="24">
        <v>392</v>
      </c>
      <c r="C195" s="25">
        <v>2267</v>
      </c>
      <c r="D195" s="14">
        <v>5.78316326530612</v>
      </c>
      <c r="E195" s="26">
        <v>0.425647765677807</v>
      </c>
      <c r="G195" s="16"/>
    </row>
    <row r="196" ht="13" customHeight="1" spans="1:7">
      <c r="A196" s="17" t="s">
        <v>198</v>
      </c>
      <c r="B196" s="18">
        <v>392</v>
      </c>
      <c r="C196" s="19">
        <v>2267</v>
      </c>
      <c r="D196" s="20">
        <v>5.78316326530612</v>
      </c>
      <c r="E196" s="21">
        <v>0.425647765677807</v>
      </c>
      <c r="G196" s="16"/>
    </row>
    <row r="197" ht="13" customHeight="1" spans="1:7">
      <c r="A197" s="17" t="s">
        <v>199</v>
      </c>
      <c r="B197" s="18"/>
      <c r="C197" s="19"/>
      <c r="D197" s="20"/>
      <c r="E197" s="21"/>
      <c r="G197" s="16"/>
    </row>
    <row r="198" ht="13" customHeight="1" spans="1:7">
      <c r="A198" s="17" t="s">
        <v>200</v>
      </c>
      <c r="B198" s="18"/>
      <c r="C198" s="19"/>
      <c r="D198" s="20"/>
      <c r="E198" s="21"/>
      <c r="G198" s="16"/>
    </row>
    <row r="199" ht="13" customHeight="1" spans="1:7">
      <c r="A199" s="23" t="s">
        <v>201</v>
      </c>
      <c r="B199" s="24">
        <v>170</v>
      </c>
      <c r="C199" s="25">
        <v>315</v>
      </c>
      <c r="D199" s="14">
        <v>1.85294117647059</v>
      </c>
      <c r="E199" s="26">
        <v>1.24505928853755</v>
      </c>
      <c r="G199" s="16"/>
    </row>
    <row r="200" ht="13" customHeight="1" spans="1:7">
      <c r="A200" s="17" t="s">
        <v>202</v>
      </c>
      <c r="B200" s="18">
        <v>170</v>
      </c>
      <c r="C200" s="19">
        <v>171</v>
      </c>
      <c r="D200" s="20">
        <v>1.00588235294118</v>
      </c>
      <c r="E200" s="21">
        <v>1.52678571428571</v>
      </c>
      <c r="G200" s="16"/>
    </row>
    <row r="201" ht="13" customHeight="1" spans="1:7">
      <c r="A201" s="17" t="s">
        <v>203</v>
      </c>
      <c r="B201" s="18"/>
      <c r="C201" s="19"/>
      <c r="D201" s="20"/>
      <c r="E201" s="21"/>
      <c r="G201" s="16"/>
    </row>
    <row r="202" ht="13" customHeight="1" spans="1:7">
      <c r="A202" s="17" t="s">
        <v>204</v>
      </c>
      <c r="B202" s="18"/>
      <c r="C202" s="19"/>
      <c r="D202" s="20"/>
      <c r="E202" s="21"/>
      <c r="G202" s="16"/>
    </row>
    <row r="203" ht="13" customHeight="1" spans="1:7">
      <c r="A203" s="17" t="s">
        <v>205</v>
      </c>
      <c r="B203" s="18"/>
      <c r="C203" s="19">
        <v>131</v>
      </c>
      <c r="D203" s="20"/>
      <c r="E203" s="21">
        <v>0.963235294117647</v>
      </c>
      <c r="G203" s="16"/>
    </row>
    <row r="204" ht="13" customHeight="1" spans="1:7">
      <c r="A204" s="17" t="s">
        <v>206</v>
      </c>
      <c r="B204" s="18"/>
      <c r="C204" s="19">
        <v>13</v>
      </c>
      <c r="D204" s="20"/>
      <c r="E204" s="21">
        <v>2.6</v>
      </c>
      <c r="G204" s="16"/>
    </row>
    <row r="205" ht="13" customHeight="1" spans="1:7">
      <c r="A205" s="23" t="s">
        <v>207</v>
      </c>
      <c r="B205" s="24">
        <v>500</v>
      </c>
      <c r="C205" s="25"/>
      <c r="D205" s="20"/>
      <c r="E205" s="26"/>
      <c r="G205" s="16"/>
    </row>
    <row r="206" ht="13" customHeight="1" spans="1:7">
      <c r="A206" s="23" t="s">
        <v>208</v>
      </c>
      <c r="B206" s="18"/>
      <c r="C206" s="19"/>
      <c r="D206" s="20"/>
      <c r="E206" s="21"/>
      <c r="G206" s="16"/>
    </row>
    <row r="207" ht="13" customHeight="1" spans="1:7">
      <c r="A207" s="17" t="s">
        <v>209</v>
      </c>
      <c r="B207" s="18"/>
      <c r="C207" s="19"/>
      <c r="D207" s="20"/>
      <c r="E207" s="21"/>
      <c r="G207" s="16"/>
    </row>
    <row r="208" ht="13" customHeight="1" spans="1:7">
      <c r="A208" s="17" t="s">
        <v>210</v>
      </c>
      <c r="B208" s="18"/>
      <c r="C208" s="19"/>
      <c r="D208" s="20"/>
      <c r="E208" s="21"/>
      <c r="G208" s="16"/>
    </row>
    <row r="209" ht="13" customHeight="1" spans="1:7">
      <c r="A209" s="23" t="s">
        <v>211</v>
      </c>
      <c r="B209" s="24">
        <v>360</v>
      </c>
      <c r="C209" s="25">
        <v>414</v>
      </c>
      <c r="D209" s="14">
        <v>1.15</v>
      </c>
      <c r="E209" s="26">
        <v>13.8</v>
      </c>
      <c r="G209" s="16"/>
    </row>
    <row r="210" ht="13" customHeight="1" spans="1:7">
      <c r="A210" s="23" t="s">
        <v>212</v>
      </c>
      <c r="B210" s="18"/>
      <c r="C210" s="19"/>
      <c r="D210" s="20"/>
      <c r="E210" s="21"/>
      <c r="G210" s="16"/>
    </row>
    <row r="211" ht="13" customHeight="1" spans="1:7">
      <c r="A211" s="17" t="s">
        <v>213</v>
      </c>
      <c r="B211" s="18">
        <v>360</v>
      </c>
      <c r="C211" s="19">
        <v>414</v>
      </c>
      <c r="D211" s="20">
        <v>1.15</v>
      </c>
      <c r="E211" s="21">
        <v>13.8</v>
      </c>
      <c r="G211" s="16"/>
    </row>
    <row r="212" ht="13" customHeight="1" spans="1:7">
      <c r="A212" s="23" t="s">
        <v>214</v>
      </c>
      <c r="B212" s="24"/>
      <c r="C212" s="25">
        <v>14</v>
      </c>
      <c r="D212" s="14"/>
      <c r="E212" s="26"/>
      <c r="G212" s="16"/>
    </row>
    <row r="213" ht="13" customHeight="1" spans="1:7">
      <c r="A213" s="23" t="s">
        <v>215</v>
      </c>
      <c r="B213" s="18"/>
      <c r="C213" s="19"/>
      <c r="D213" s="20"/>
      <c r="E213" s="21"/>
      <c r="G213" s="16"/>
    </row>
    <row r="214" ht="13" customHeight="1" spans="1:7">
      <c r="A214" s="31" t="s">
        <v>216</v>
      </c>
      <c r="B214" s="32"/>
      <c r="C214" s="33">
        <v>14</v>
      </c>
      <c r="D214" s="20"/>
      <c r="E214" s="34"/>
      <c r="G214" s="16"/>
    </row>
    <row r="215" ht="13" customHeight="1" spans="1:7">
      <c r="A215" s="35" t="s">
        <v>217</v>
      </c>
      <c r="B215" s="36">
        <v>64319</v>
      </c>
      <c r="C215" s="37">
        <v>101619</v>
      </c>
      <c r="D215" s="38">
        <v>1.57992195152288</v>
      </c>
      <c r="E215" s="39">
        <v>1.04494693978282</v>
      </c>
      <c r="G215" s="16"/>
    </row>
  </sheetData>
  <sheetProtection formatCells="0" formatColumns="0" formatRows="0" insertRows="0" insertColumns="0" insertHyperlinks="0" deleteColumns="0" deleteRows="0" sort="0" autoFilter="0" pivotTables="0"/>
  <mergeCells count="1">
    <mergeCell ref="A2:E2"/>
  </mergeCells>
  <printOptions horizontalCentered="1"/>
  <pageMargins left="0.859722222222222" right="0.75" top="0.979861111111111" bottom="0.979861111111111" header="0.309722222222222" footer="0.309722222222222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CZJ-DXH</dc:creator>
  <cp:lastModifiedBy>CZJ-DXH</cp:lastModifiedBy>
  <dcterms:created xsi:type="dcterms:W3CDTF">2017-09-20T03:19:10Z</dcterms:created>
  <dcterms:modified xsi:type="dcterms:W3CDTF">2017-09-20T03:19:29Z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